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15" documentId="8_{1D1A8467-7FC2-4A23-A23F-E25ED5D1EBFF}" xr6:coauthVersionLast="47" xr6:coauthVersionMax="47" xr10:uidLastSave="{954AAB49-8D98-483E-A8F7-488C63E99208}"/>
  <bookViews>
    <workbookView xWindow="5235" yWindow="2355" windowWidth="21600" windowHeight="11805" xr2:uid="{D5163726-2811-4ABB-B3A0-1823A5094FC4}"/>
  </bookViews>
  <sheets>
    <sheet name="Demo" sheetId="1" r:id="rId1"/>
    <sheet name="Parts" sheetId="2" r:id="rId2"/>
  </sheets>
  <calcPr calcId="191029" calcMode="manual" iterate="1" iterateCount="6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 a="1"/>
  <c r="B5" i="1" s="1"/>
  <c r="F13" i="1" a="1"/>
  <c r="F13" i="1" s="1"/>
  <c r="G13" i="1" a="1"/>
  <c r="G13" i="1" s="1"/>
  <c r="F14" i="1" a="1"/>
  <c r="F14" i="1" s="1"/>
  <c r="G14" i="1" a="1"/>
  <c r="G14" i="1" s="1"/>
  <c r="F15" i="1" a="1"/>
  <c r="F15" i="1" s="1"/>
  <c r="G15" i="1" a="1"/>
  <c r="G15" i="1" s="1"/>
  <c r="I17" i="1"/>
  <c r="K17" i="1" s="1"/>
  <c r="F16" i="1" a="1"/>
  <c r="F16" i="1" s="1"/>
  <c r="G16" i="1" a="1"/>
  <c r="G16" i="1" s="1"/>
  <c r="F17" i="1" a="1"/>
  <c r="F17" i="1" s="1"/>
  <c r="G17" i="1" a="1"/>
  <c r="G17" i="1" s="1"/>
  <c r="F19" i="1" a="1"/>
  <c r="F19" i="1" s="1"/>
  <c r="G19" i="1" a="1"/>
  <c r="G19" i="1" s="1"/>
  <c r="F20" i="1" a="1"/>
  <c r="F20" i="1" s="1"/>
  <c r="G20" i="1" a="1"/>
  <c r="G20" i="1" s="1"/>
  <c r="F21" i="1" a="1"/>
  <c r="F21" i="1" s="1"/>
  <c r="G21" i="1" a="1"/>
  <c r="G21" i="1" s="1"/>
  <c r="I23" i="1"/>
  <c r="K23" i="1" s="1"/>
  <c r="F22" i="1" a="1"/>
  <c r="F22" i="1" s="1"/>
  <c r="G22" i="1" a="1"/>
  <c r="G22" i="1" s="1"/>
  <c r="F23" i="1" a="1"/>
  <c r="F23" i="1" s="1"/>
  <c r="G23" i="1" a="1"/>
  <c r="G23" i="1" s="1"/>
  <c r="F25" i="1" a="1"/>
  <c r="F25" i="1" s="1"/>
  <c r="G25" i="1" a="1"/>
  <c r="G25" i="1" s="1"/>
  <c r="F26" i="1" a="1"/>
  <c r="F26" i="1" s="1"/>
  <c r="G26" i="1" a="1"/>
  <c r="G26" i="1" s="1"/>
  <c r="F27" i="1" a="1"/>
  <c r="F27" i="1" s="1"/>
  <c r="G27" i="1" a="1"/>
  <c r="G27" i="1" s="1"/>
  <c r="I29" i="1"/>
  <c r="K29" i="1" s="1"/>
  <c r="F28" i="1" a="1"/>
  <c r="F28" i="1" s="1"/>
  <c r="G28" i="1" a="1"/>
  <c r="G28" i="1" s="1"/>
  <c r="F29" i="1" a="1"/>
  <c r="F29" i="1" s="1"/>
  <c r="G29" i="1" a="1"/>
  <c r="G29" i="1" s="1"/>
  <c r="H23" i="1" l="1"/>
  <c r="J23" i="1" s="1" a="1"/>
  <c r="J23" i="1" s="1"/>
  <c r="H29" i="1"/>
  <c r="J29" i="1" s="1" a="1"/>
  <c r="J29" i="1" s="1"/>
  <c r="H17" i="1"/>
  <c r="J17" i="1" s="1" a="1"/>
  <c r="J17" i="1" s="1"/>
  <c r="B6" i="1" l="1"/>
  <c r="B4" i="2"/>
  <c r="B5" i="2" a="1"/>
  <c r="B5" i="2" s="1"/>
  <c r="F13" i="2" a="1"/>
  <c r="F13" i="2" s="1"/>
  <c r="G13" i="2" a="1"/>
  <c r="G13" i="2" s="1"/>
  <c r="F14" i="2" a="1"/>
  <c r="F14" i="2" s="1"/>
  <c r="G14" i="2" a="1"/>
  <c r="G14" i="2" s="1"/>
  <c r="F15" i="2" a="1"/>
  <c r="F15" i="2" s="1"/>
  <c r="G15" i="2" a="1"/>
  <c r="G15" i="2" s="1"/>
  <c r="F16" i="2" a="1"/>
  <c r="F16" i="2" s="1"/>
  <c r="G16" i="2" a="1"/>
  <c r="G16" i="2" s="1"/>
  <c r="F17" i="2" a="1"/>
  <c r="F17" i="2" s="1"/>
  <c r="G17" i="2" a="1"/>
  <c r="G17" i="2" s="1"/>
  <c r="I17" i="2"/>
  <c r="K17" i="2"/>
  <c r="F19" i="2" a="1"/>
  <c r="F19" i="2" s="1"/>
  <c r="G19" i="2" a="1"/>
  <c r="G19" i="2" s="1"/>
  <c r="F20" i="2" a="1"/>
  <c r="F20" i="2" s="1"/>
  <c r="G20" i="2" a="1"/>
  <c r="G20" i="2" s="1"/>
  <c r="F21" i="2" a="1"/>
  <c r="F21" i="2" s="1"/>
  <c r="G21" i="2" a="1"/>
  <c r="G21" i="2" s="1"/>
  <c r="F22" i="2" a="1"/>
  <c r="F22" i="2" s="1"/>
  <c r="G22" i="2" a="1"/>
  <c r="G22" i="2" s="1"/>
  <c r="F23" i="2" a="1"/>
  <c r="F23" i="2" s="1"/>
  <c r="G23" i="2" a="1"/>
  <c r="G23" i="2" s="1"/>
  <c r="I23" i="2"/>
  <c r="K23" i="2"/>
  <c r="F25" i="2" a="1"/>
  <c r="F25" i="2" s="1"/>
  <c r="G25" i="2" a="1"/>
  <c r="G25" i="2" s="1"/>
  <c r="F26" i="2" a="1"/>
  <c r="F26" i="2" s="1"/>
  <c r="G26" i="2" a="1"/>
  <c r="G26" i="2" s="1"/>
  <c r="F27" i="2" a="1"/>
  <c r="F27" i="2" s="1"/>
  <c r="G27" i="2" a="1"/>
  <c r="G27" i="2" s="1"/>
  <c r="F28" i="2" a="1"/>
  <c r="F28" i="2" s="1"/>
  <c r="G28" i="2" a="1"/>
  <c r="G28" i="2" s="1"/>
  <c r="F29" i="2" a="1"/>
  <c r="F29" i="2" s="1"/>
  <c r="G29" i="2" a="1"/>
  <c r="G29" i="2" s="1"/>
  <c r="I29" i="2"/>
  <c r="K29" i="2"/>
  <c r="F31" i="2" a="1"/>
  <c r="F31" i="2" s="1"/>
  <c r="G31" i="2" a="1"/>
  <c r="G31" i="2" s="1"/>
  <c r="F32" i="2" a="1"/>
  <c r="F32" i="2" s="1"/>
  <c r="G32" i="2" a="1"/>
  <c r="G32" i="2" s="1"/>
  <c r="F33" i="2" a="1"/>
  <c r="F33" i="2" s="1"/>
  <c r="G33" i="2" a="1"/>
  <c r="G33" i="2" s="1"/>
  <c r="F34" i="2" a="1"/>
  <c r="F34" i="2" s="1"/>
  <c r="G34" i="2" a="1"/>
  <c r="G34" i="2" s="1"/>
  <c r="F35" i="2" a="1"/>
  <c r="F35" i="2" s="1"/>
  <c r="G35" i="2" a="1"/>
  <c r="G35" i="2" s="1"/>
  <c r="I35" i="2"/>
  <c r="K35" i="2"/>
  <c r="F37" i="2" a="1"/>
  <c r="F37" i="2" s="1"/>
  <c r="G37" i="2" a="1"/>
  <c r="G37" i="2" s="1"/>
  <c r="F38" i="2" a="1"/>
  <c r="F38" i="2" s="1"/>
  <c r="G38" i="2" a="1"/>
  <c r="G38" i="2" s="1"/>
  <c r="F39" i="2" a="1"/>
  <c r="F39" i="2" s="1"/>
  <c r="G39" i="2" a="1"/>
  <c r="G39" i="2" s="1"/>
  <c r="F40" i="2" a="1"/>
  <c r="F40" i="2" s="1"/>
  <c r="G40" i="2" a="1"/>
  <c r="G40" i="2" s="1"/>
  <c r="F41" i="2" a="1"/>
  <c r="F41" i="2" s="1"/>
  <c r="G41" i="2" a="1"/>
  <c r="G41" i="2" s="1"/>
  <c r="I41" i="2"/>
  <c r="K41" i="2"/>
  <c r="F43" i="2" a="1"/>
  <c r="F43" i="2" s="1"/>
  <c r="G43" i="2" a="1"/>
  <c r="G43" i="2" s="1"/>
  <c r="F44" i="2" a="1"/>
  <c r="F44" i="2" s="1"/>
  <c r="G44" i="2" a="1"/>
  <c r="G44" i="2" s="1"/>
  <c r="F45" i="2" a="1"/>
  <c r="F45" i="2" s="1"/>
  <c r="G45" i="2" a="1"/>
  <c r="G45" i="2" s="1"/>
  <c r="F46" i="2" a="1"/>
  <c r="F46" i="2" s="1"/>
  <c r="G46" i="2" a="1"/>
  <c r="G46" i="2" s="1"/>
  <c r="F47" i="2" a="1"/>
  <c r="F47" i="2" s="1"/>
  <c r="G47" i="2" a="1"/>
  <c r="G47" i="2" s="1"/>
  <c r="I47" i="2"/>
  <c r="K47" i="2" s="1"/>
  <c r="F49" i="2" a="1"/>
  <c r="F49" i="2" s="1"/>
  <c r="G49" i="2" a="1"/>
  <c r="G49" i="2" s="1"/>
  <c r="F50" i="2" a="1"/>
  <c r="F50" i="2" s="1"/>
  <c r="G50" i="2" a="1"/>
  <c r="G50" i="2" s="1"/>
  <c r="F51" i="2" a="1"/>
  <c r="F51" i="2" s="1"/>
  <c r="G51" i="2" a="1"/>
  <c r="G51" i="2" s="1"/>
  <c r="F52" i="2" a="1"/>
  <c r="F52" i="2" s="1"/>
  <c r="G52" i="2" a="1"/>
  <c r="G52" i="2" s="1"/>
  <c r="F53" i="2" a="1"/>
  <c r="F53" i="2" s="1"/>
  <c r="G53" i="2" a="1"/>
  <c r="G53" i="2" s="1"/>
  <c r="I53" i="2"/>
  <c r="K53" i="2" s="1"/>
  <c r="F55" i="2" a="1"/>
  <c r="F55" i="2" s="1"/>
  <c r="G55" i="2" a="1"/>
  <c r="G55" i="2" s="1"/>
  <c r="F56" i="2" a="1"/>
  <c r="F56" i="2" s="1"/>
  <c r="G56" i="2" a="1"/>
  <c r="G56" i="2" s="1"/>
  <c r="F57" i="2" a="1"/>
  <c r="F57" i="2" s="1"/>
  <c r="G57" i="2" a="1"/>
  <c r="G57" i="2" s="1"/>
  <c r="F58" i="2" a="1"/>
  <c r="F58" i="2" s="1"/>
  <c r="G58" i="2" a="1"/>
  <c r="G58" i="2" s="1"/>
  <c r="F59" i="2" a="1"/>
  <c r="F59" i="2" s="1"/>
  <c r="G59" i="2" a="1"/>
  <c r="G59" i="2" s="1"/>
  <c r="I59" i="2"/>
  <c r="K59" i="2" s="1"/>
  <c r="F61" i="2" a="1"/>
  <c r="F61" i="2" s="1"/>
  <c r="G61" i="2" a="1"/>
  <c r="G61" i="2" s="1"/>
  <c r="F62" i="2" a="1"/>
  <c r="F62" i="2" s="1"/>
  <c r="G62" i="2" a="1"/>
  <c r="G62" i="2" s="1"/>
  <c r="F63" i="2" a="1"/>
  <c r="F63" i="2" s="1"/>
  <c r="G63" i="2" a="1"/>
  <c r="G63" i="2" s="1"/>
  <c r="F64" i="2" a="1"/>
  <c r="F64" i="2" s="1"/>
  <c r="G64" i="2" a="1"/>
  <c r="G64" i="2" s="1"/>
  <c r="F65" i="2" a="1"/>
  <c r="F65" i="2" s="1"/>
  <c r="G65" i="2" a="1"/>
  <c r="G65" i="2" s="1"/>
  <c r="I65" i="2"/>
  <c r="K65" i="2" s="1"/>
  <c r="F67" i="2" a="1"/>
  <c r="F67" i="2" s="1"/>
  <c r="G67" i="2" a="1"/>
  <c r="G67" i="2" s="1"/>
  <c r="F68" i="2" a="1"/>
  <c r="F68" i="2" s="1"/>
  <c r="G68" i="2" a="1"/>
  <c r="G68" i="2" s="1"/>
  <c r="F69" i="2" a="1"/>
  <c r="F69" i="2" s="1"/>
  <c r="G69" i="2" a="1"/>
  <c r="G69" i="2" s="1"/>
  <c r="F70" i="2" a="1"/>
  <c r="F70" i="2" s="1"/>
  <c r="G70" i="2" a="1"/>
  <c r="G70" i="2" s="1"/>
  <c r="F71" i="2" a="1"/>
  <c r="F71" i="2" s="1"/>
  <c r="G71" i="2" a="1"/>
  <c r="G71" i="2" s="1"/>
  <c r="I71" i="2"/>
  <c r="K71" i="2" s="1"/>
  <c r="F73" i="2" a="1"/>
  <c r="F73" i="2" s="1"/>
  <c r="G73" i="2" a="1"/>
  <c r="G73" i="2" s="1"/>
  <c r="F74" i="2" a="1"/>
  <c r="F74" i="2" s="1"/>
  <c r="G74" i="2" a="1"/>
  <c r="G74" i="2" s="1"/>
  <c r="F75" i="2" a="1"/>
  <c r="F75" i="2" s="1"/>
  <c r="G75" i="2" a="1"/>
  <c r="G75" i="2" s="1"/>
  <c r="F76" i="2" a="1"/>
  <c r="F76" i="2" s="1"/>
  <c r="G76" i="2" a="1"/>
  <c r="G76" i="2" s="1"/>
  <c r="F77" i="2" a="1"/>
  <c r="F77" i="2" s="1"/>
  <c r="G77" i="2" a="1"/>
  <c r="G77" i="2" s="1"/>
  <c r="I77" i="2"/>
  <c r="K77" i="2" s="1"/>
  <c r="F79" i="2" a="1"/>
  <c r="F79" i="2" s="1"/>
  <c r="G79" i="2" a="1"/>
  <c r="G79" i="2" s="1"/>
  <c r="F80" i="2" a="1"/>
  <c r="F80" i="2" s="1"/>
  <c r="G80" i="2" a="1"/>
  <c r="G80" i="2" s="1"/>
  <c r="F81" i="2" a="1"/>
  <c r="F81" i="2" s="1"/>
  <c r="G81" i="2" a="1"/>
  <c r="G81" i="2" s="1"/>
  <c r="F82" i="2" a="1"/>
  <c r="F82" i="2" s="1"/>
  <c r="G82" i="2" a="1"/>
  <c r="G82" i="2" s="1"/>
  <c r="F83" i="2" a="1"/>
  <c r="F83" i="2" s="1"/>
  <c r="G83" i="2" a="1"/>
  <c r="G83" i="2" s="1"/>
  <c r="I83" i="2"/>
  <c r="K83" i="2" s="1"/>
  <c r="F85" i="2" a="1"/>
  <c r="F85" i="2" s="1"/>
  <c r="G85" i="2" a="1"/>
  <c r="G85" i="2" s="1"/>
  <c r="F86" i="2" a="1"/>
  <c r="F86" i="2" s="1"/>
  <c r="G86" i="2" a="1"/>
  <c r="G86" i="2" s="1"/>
  <c r="F87" i="2" a="1"/>
  <c r="F87" i="2" s="1"/>
  <c r="G87" i="2" a="1"/>
  <c r="G87" i="2" s="1"/>
  <c r="F88" i="2" a="1"/>
  <c r="F88" i="2" s="1"/>
  <c r="G88" i="2" a="1"/>
  <c r="G88" i="2" s="1"/>
  <c r="F89" i="2" a="1"/>
  <c r="F89" i="2" s="1"/>
  <c r="G89" i="2" a="1"/>
  <c r="G89" i="2" s="1"/>
  <c r="I89" i="2"/>
  <c r="K89" i="2" s="1"/>
  <c r="F91" i="2" a="1"/>
  <c r="F91" i="2" s="1"/>
  <c r="G91" i="2" a="1"/>
  <c r="G91" i="2" s="1"/>
  <c r="F92" i="2" a="1"/>
  <c r="F92" i="2" s="1"/>
  <c r="G92" i="2" a="1"/>
  <c r="G92" i="2" s="1"/>
  <c r="F93" i="2" a="1"/>
  <c r="F93" i="2" s="1"/>
  <c r="G93" i="2" a="1"/>
  <c r="G93" i="2" s="1"/>
  <c r="F94" i="2" a="1"/>
  <c r="F94" i="2" s="1"/>
  <c r="G94" i="2" a="1"/>
  <c r="G94" i="2" s="1"/>
  <c r="F95" i="2" a="1"/>
  <c r="F95" i="2" s="1"/>
  <c r="G95" i="2" a="1"/>
  <c r="G95" i="2" s="1"/>
  <c r="I95" i="2"/>
  <c r="K95" i="2" s="1"/>
  <c r="F97" i="2" a="1"/>
  <c r="F97" i="2" s="1"/>
  <c r="G97" i="2" a="1"/>
  <c r="G97" i="2" s="1"/>
  <c r="F98" i="2" a="1"/>
  <c r="F98" i="2" s="1"/>
  <c r="G98" i="2" a="1"/>
  <c r="G98" i="2" s="1"/>
  <c r="F99" i="2" a="1"/>
  <c r="F99" i="2" s="1"/>
  <c r="G99" i="2" a="1"/>
  <c r="G99" i="2" s="1"/>
  <c r="F100" i="2" a="1"/>
  <c r="F100" i="2" s="1"/>
  <c r="G100" i="2" a="1"/>
  <c r="G100" i="2" s="1"/>
  <c r="F101" i="2" a="1"/>
  <c r="F101" i="2" s="1"/>
  <c r="G101" i="2" a="1"/>
  <c r="G101" i="2" s="1"/>
  <c r="I101" i="2"/>
  <c r="K101" i="2" s="1"/>
  <c r="F103" i="2" a="1"/>
  <c r="F103" i="2" s="1"/>
  <c r="G103" i="2" a="1"/>
  <c r="G103" i="2" s="1"/>
  <c r="F104" i="2" a="1"/>
  <c r="F104" i="2" s="1"/>
  <c r="G104" i="2" a="1"/>
  <c r="G104" i="2" s="1"/>
  <c r="F105" i="2" a="1"/>
  <c r="F105" i="2" s="1"/>
  <c r="G105" i="2" a="1"/>
  <c r="G105" i="2" s="1"/>
  <c r="F106" i="2" a="1"/>
  <c r="F106" i="2" s="1"/>
  <c r="G106" i="2" a="1"/>
  <c r="G106" i="2" s="1"/>
  <c r="F107" i="2" a="1"/>
  <c r="F107" i="2" s="1"/>
  <c r="G107" i="2" a="1"/>
  <c r="G107" i="2" s="1"/>
  <c r="I107" i="2"/>
  <c r="K107" i="2" s="1"/>
  <c r="F109" i="2" a="1"/>
  <c r="F109" i="2" s="1"/>
  <c r="G109" i="2" a="1"/>
  <c r="G109" i="2" s="1"/>
  <c r="F110" i="2" a="1"/>
  <c r="F110" i="2" s="1"/>
  <c r="G110" i="2" a="1"/>
  <c r="G110" i="2" s="1"/>
  <c r="F111" i="2" a="1"/>
  <c r="F111" i="2" s="1"/>
  <c r="G111" i="2" a="1"/>
  <c r="G111" i="2" s="1"/>
  <c r="F112" i="2" a="1"/>
  <c r="F112" i="2" s="1"/>
  <c r="G112" i="2" a="1"/>
  <c r="G112" i="2" s="1"/>
  <c r="F113" i="2" a="1"/>
  <c r="F113" i="2" s="1"/>
  <c r="G113" i="2" a="1"/>
  <c r="G113" i="2" s="1"/>
  <c r="I113" i="2"/>
  <c r="K113" i="2" s="1"/>
  <c r="F115" i="2" a="1"/>
  <c r="F115" i="2" s="1"/>
  <c r="G115" i="2" a="1"/>
  <c r="G115" i="2" s="1"/>
  <c r="F116" i="2" a="1"/>
  <c r="F116" i="2" s="1"/>
  <c r="G116" i="2" a="1"/>
  <c r="G116" i="2" s="1"/>
  <c r="F117" i="2" a="1"/>
  <c r="F117" i="2" s="1"/>
  <c r="G117" i="2" a="1"/>
  <c r="G117" i="2" s="1"/>
  <c r="F118" i="2" a="1"/>
  <c r="F118" i="2" s="1"/>
  <c r="G118" i="2" a="1"/>
  <c r="G118" i="2" s="1"/>
  <c r="F119" i="2" a="1"/>
  <c r="F119" i="2" s="1"/>
  <c r="G119" i="2" a="1"/>
  <c r="G119" i="2" s="1"/>
  <c r="I119" i="2"/>
  <c r="K119" i="2" s="1"/>
  <c r="F121" i="2" a="1"/>
  <c r="F121" i="2" s="1"/>
  <c r="G121" i="2" a="1"/>
  <c r="G121" i="2" s="1"/>
  <c r="F122" i="2" a="1"/>
  <c r="F122" i="2" s="1"/>
  <c r="G122" i="2" a="1"/>
  <c r="G122" i="2" s="1"/>
  <c r="F123" i="2" a="1"/>
  <c r="F123" i="2" s="1"/>
  <c r="G123" i="2" a="1"/>
  <c r="G123" i="2" s="1"/>
  <c r="F124" i="2" a="1"/>
  <c r="F124" i="2" s="1"/>
  <c r="G124" i="2" a="1"/>
  <c r="G124" i="2" s="1"/>
  <c r="F125" i="2" a="1"/>
  <c r="F125" i="2" s="1"/>
  <c r="G125" i="2" a="1"/>
  <c r="G125" i="2" s="1"/>
  <c r="I125" i="2"/>
  <c r="K125" i="2" s="1"/>
  <c r="F127" i="2" a="1"/>
  <c r="F127" i="2" s="1"/>
  <c r="G127" i="2" a="1"/>
  <c r="G127" i="2" s="1"/>
  <c r="F128" i="2" a="1"/>
  <c r="F128" i="2" s="1"/>
  <c r="G128" i="2" a="1"/>
  <c r="G128" i="2" s="1"/>
  <c r="F129" i="2" a="1"/>
  <c r="F129" i="2" s="1"/>
  <c r="G129" i="2" a="1"/>
  <c r="G129" i="2" s="1"/>
  <c r="F130" i="2" a="1"/>
  <c r="F130" i="2" s="1"/>
  <c r="G130" i="2" a="1"/>
  <c r="G130" i="2" s="1"/>
  <c r="F131" i="2" a="1"/>
  <c r="F131" i="2" s="1"/>
  <c r="G131" i="2" a="1"/>
  <c r="G131" i="2" s="1"/>
  <c r="I131" i="2"/>
  <c r="K131" i="2"/>
  <c r="F133" i="2" a="1"/>
  <c r="F133" i="2" s="1"/>
  <c r="G133" i="2" a="1"/>
  <c r="G133" i="2" s="1"/>
  <c r="F134" i="2" a="1"/>
  <c r="F134" i="2" s="1"/>
  <c r="G134" i="2" a="1"/>
  <c r="G134" i="2" s="1"/>
  <c r="F135" i="2" a="1"/>
  <c r="F135" i="2" s="1"/>
  <c r="G135" i="2" a="1"/>
  <c r="G135" i="2" s="1"/>
  <c r="F136" i="2" a="1"/>
  <c r="F136" i="2" s="1"/>
  <c r="G136" i="2" a="1"/>
  <c r="G136" i="2" s="1"/>
  <c r="F137" i="2" a="1"/>
  <c r="F137" i="2" s="1"/>
  <c r="G137" i="2" a="1"/>
  <c r="G137" i="2" s="1"/>
  <c r="I137" i="2"/>
  <c r="K137" i="2"/>
  <c r="F139" i="2" a="1"/>
  <c r="F139" i="2" s="1"/>
  <c r="G139" i="2" a="1"/>
  <c r="G139" i="2" s="1"/>
  <c r="F140" i="2" a="1"/>
  <c r="F140" i="2" s="1"/>
  <c r="G140" i="2" a="1"/>
  <c r="G140" i="2" s="1"/>
  <c r="F141" i="2" a="1"/>
  <c r="F141" i="2" s="1"/>
  <c r="G141" i="2" a="1"/>
  <c r="G141" i="2" s="1"/>
  <c r="F142" i="2" a="1"/>
  <c r="F142" i="2" s="1"/>
  <c r="G142" i="2" a="1"/>
  <c r="G142" i="2" s="1"/>
  <c r="F143" i="2" a="1"/>
  <c r="F143" i="2" s="1"/>
  <c r="G143" i="2" a="1"/>
  <c r="G143" i="2" s="1"/>
  <c r="I143" i="2"/>
  <c r="K143" i="2" s="1"/>
  <c r="F145" i="2" a="1"/>
  <c r="F145" i="2" s="1"/>
  <c r="G145" i="2" a="1"/>
  <c r="G145" i="2" s="1"/>
  <c r="F146" i="2" a="1"/>
  <c r="F146" i="2" s="1"/>
  <c r="G146" i="2" a="1"/>
  <c r="G146" i="2" s="1"/>
  <c r="F147" i="2" a="1"/>
  <c r="F147" i="2" s="1"/>
  <c r="G147" i="2" a="1"/>
  <c r="G147" i="2" s="1"/>
  <c r="F148" i="2" a="1"/>
  <c r="F148" i="2" s="1"/>
  <c r="G148" i="2" a="1"/>
  <c r="G148" i="2" s="1"/>
  <c r="F149" i="2" a="1"/>
  <c r="F149" i="2" s="1"/>
  <c r="G149" i="2" a="1"/>
  <c r="G149" i="2" s="1"/>
  <c r="I149" i="2"/>
  <c r="K149" i="2" s="1"/>
  <c r="F151" i="2" a="1"/>
  <c r="F151" i="2" s="1"/>
  <c r="G151" i="2" a="1"/>
  <c r="G151" i="2" s="1"/>
  <c r="F152" i="2" a="1"/>
  <c r="F152" i="2" s="1"/>
  <c r="G152" i="2" a="1"/>
  <c r="G152" i="2" s="1"/>
  <c r="F153" i="2" a="1"/>
  <c r="F153" i="2" s="1"/>
  <c r="G153" i="2" a="1"/>
  <c r="G153" i="2" s="1"/>
  <c r="F154" i="2" a="1"/>
  <c r="F154" i="2" s="1"/>
  <c r="G154" i="2" a="1"/>
  <c r="G154" i="2" s="1"/>
  <c r="F155" i="2" a="1"/>
  <c r="F155" i="2" s="1"/>
  <c r="G155" i="2" a="1"/>
  <c r="G155" i="2" s="1"/>
  <c r="I155" i="2"/>
  <c r="K155" i="2" s="1"/>
  <c r="F157" i="2" a="1"/>
  <c r="F157" i="2" s="1"/>
  <c r="G157" i="2" a="1"/>
  <c r="G157" i="2" s="1"/>
  <c r="F158" i="2" a="1"/>
  <c r="F158" i="2" s="1"/>
  <c r="G158" i="2" a="1"/>
  <c r="G158" i="2" s="1"/>
  <c r="F159" i="2" a="1"/>
  <c r="F159" i="2" s="1"/>
  <c r="G159" i="2" a="1"/>
  <c r="G159" i="2" s="1"/>
  <c r="F160" i="2" a="1"/>
  <c r="F160" i="2" s="1"/>
  <c r="G160" i="2" a="1"/>
  <c r="G160" i="2" s="1"/>
  <c r="F161" i="2" a="1"/>
  <c r="F161" i="2" s="1"/>
  <c r="G161" i="2" a="1"/>
  <c r="G161" i="2" s="1"/>
  <c r="I161" i="2"/>
  <c r="K161" i="2" s="1"/>
  <c r="F163" i="2" a="1"/>
  <c r="F163" i="2" s="1"/>
  <c r="G163" i="2" a="1"/>
  <c r="G163" i="2" s="1"/>
  <c r="F164" i="2" a="1"/>
  <c r="F164" i="2" s="1"/>
  <c r="G164" i="2" a="1"/>
  <c r="G164" i="2" s="1"/>
  <c r="F165" i="2" a="1"/>
  <c r="F165" i="2" s="1"/>
  <c r="G165" i="2" a="1"/>
  <c r="G165" i="2" s="1"/>
  <c r="F166" i="2" a="1"/>
  <c r="F166" i="2" s="1"/>
  <c r="G166" i="2" a="1"/>
  <c r="G166" i="2" s="1"/>
  <c r="F167" i="2" a="1"/>
  <c r="F167" i="2" s="1"/>
  <c r="G167" i="2" a="1"/>
  <c r="G167" i="2" s="1"/>
  <c r="I167" i="2"/>
  <c r="K167" i="2" s="1"/>
  <c r="F169" i="2" a="1"/>
  <c r="F169" i="2" s="1"/>
  <c r="G169" i="2" a="1"/>
  <c r="G169" i="2" s="1"/>
  <c r="F170" i="2" a="1"/>
  <c r="F170" i="2" s="1"/>
  <c r="G170" i="2" a="1"/>
  <c r="G170" i="2" s="1"/>
  <c r="F171" i="2" a="1"/>
  <c r="F171" i="2" s="1"/>
  <c r="G171" i="2" a="1"/>
  <c r="G171" i="2" s="1"/>
  <c r="F172" i="2" a="1"/>
  <c r="F172" i="2" s="1"/>
  <c r="G172" i="2" a="1"/>
  <c r="G172" i="2" s="1"/>
  <c r="F173" i="2" a="1"/>
  <c r="F173" i="2" s="1"/>
  <c r="G173" i="2" a="1"/>
  <c r="G173" i="2" s="1"/>
  <c r="I173" i="2"/>
  <c r="K173" i="2"/>
  <c r="F175" i="2" a="1"/>
  <c r="F175" i="2" s="1"/>
  <c r="G175" i="2" a="1"/>
  <c r="G175" i="2" s="1"/>
  <c r="F176" i="2" a="1"/>
  <c r="F176" i="2" s="1"/>
  <c r="G176" i="2" a="1"/>
  <c r="G176" i="2" s="1"/>
  <c r="F177" i="2" a="1"/>
  <c r="F177" i="2" s="1"/>
  <c r="G177" i="2" a="1"/>
  <c r="G177" i="2" s="1"/>
  <c r="F178" i="2" a="1"/>
  <c r="F178" i="2" s="1"/>
  <c r="G178" i="2" a="1"/>
  <c r="G178" i="2" s="1"/>
  <c r="F179" i="2" a="1"/>
  <c r="F179" i="2" s="1"/>
  <c r="G179" i="2" a="1"/>
  <c r="G179" i="2" s="1"/>
  <c r="I179" i="2"/>
  <c r="K179" i="2" s="1"/>
  <c r="F181" i="2" a="1"/>
  <c r="F181" i="2" s="1"/>
  <c r="G181" i="2" a="1"/>
  <c r="G181" i="2" s="1"/>
  <c r="F182" i="2" a="1"/>
  <c r="F182" i="2" s="1"/>
  <c r="G182" i="2" a="1"/>
  <c r="G182" i="2" s="1"/>
  <c r="F183" i="2" a="1"/>
  <c r="F183" i="2" s="1"/>
  <c r="G183" i="2" a="1"/>
  <c r="G183" i="2" s="1"/>
  <c r="F184" i="2" a="1"/>
  <c r="F184" i="2" s="1"/>
  <c r="G184" i="2" a="1"/>
  <c r="G184" i="2" s="1"/>
  <c r="F185" i="2" a="1"/>
  <c r="F185" i="2" s="1"/>
  <c r="G185" i="2" a="1"/>
  <c r="G185" i="2" s="1"/>
  <c r="I185" i="2"/>
  <c r="K185" i="2" s="1"/>
  <c r="F187" i="2" a="1"/>
  <c r="F187" i="2" s="1"/>
  <c r="G187" i="2" a="1"/>
  <c r="G187" i="2" s="1"/>
  <c r="F188" i="2" a="1"/>
  <c r="F188" i="2" s="1"/>
  <c r="G188" i="2" a="1"/>
  <c r="G188" i="2" s="1"/>
  <c r="F189" i="2" a="1"/>
  <c r="F189" i="2" s="1"/>
  <c r="G189" i="2" a="1"/>
  <c r="G189" i="2" s="1"/>
  <c r="F190" i="2" a="1"/>
  <c r="F190" i="2" s="1"/>
  <c r="G190" i="2" a="1"/>
  <c r="G190" i="2" s="1"/>
  <c r="F191" i="2" a="1"/>
  <c r="F191" i="2" s="1"/>
  <c r="G191" i="2" a="1"/>
  <c r="G191" i="2" s="1"/>
  <c r="I191" i="2"/>
  <c r="K191" i="2" s="1"/>
  <c r="F193" i="2" a="1"/>
  <c r="F193" i="2" s="1"/>
  <c r="G193" i="2" a="1"/>
  <c r="G193" i="2" s="1"/>
  <c r="F194" i="2" a="1"/>
  <c r="F194" i="2" s="1"/>
  <c r="G194" i="2" a="1"/>
  <c r="G194" i="2" s="1"/>
  <c r="F195" i="2" a="1"/>
  <c r="F195" i="2" s="1"/>
  <c r="G195" i="2" a="1"/>
  <c r="G195" i="2" s="1"/>
  <c r="F196" i="2" a="1"/>
  <c r="F196" i="2" s="1"/>
  <c r="G196" i="2" a="1"/>
  <c r="G196" i="2" s="1"/>
  <c r="F197" i="2" a="1"/>
  <c r="F197" i="2" s="1"/>
  <c r="G197" i="2" a="1"/>
  <c r="G197" i="2" s="1"/>
  <c r="I197" i="2"/>
  <c r="K197" i="2" s="1"/>
  <c r="F199" i="2" a="1"/>
  <c r="F199" i="2" s="1"/>
  <c r="G199" i="2" a="1"/>
  <c r="G199" i="2" s="1"/>
  <c r="F200" i="2" a="1"/>
  <c r="F200" i="2" s="1"/>
  <c r="G200" i="2" a="1"/>
  <c r="G200" i="2" s="1"/>
  <c r="F201" i="2" a="1"/>
  <c r="F201" i="2" s="1"/>
  <c r="G201" i="2" a="1"/>
  <c r="G201" i="2" s="1"/>
  <c r="F202" i="2" a="1"/>
  <c r="F202" i="2" s="1"/>
  <c r="G202" i="2" a="1"/>
  <c r="G202" i="2" s="1"/>
  <c r="F203" i="2" a="1"/>
  <c r="F203" i="2" s="1"/>
  <c r="G203" i="2" a="1"/>
  <c r="G203" i="2" s="1"/>
  <c r="I203" i="2"/>
  <c r="K203" i="2" s="1"/>
  <c r="F205" i="2" a="1"/>
  <c r="F205" i="2" s="1"/>
  <c r="G205" i="2" a="1"/>
  <c r="G205" i="2" s="1"/>
  <c r="F206" i="2" a="1"/>
  <c r="F206" i="2" s="1"/>
  <c r="G206" i="2" a="1"/>
  <c r="G206" i="2" s="1"/>
  <c r="F207" i="2" a="1"/>
  <c r="F207" i="2" s="1"/>
  <c r="G207" i="2" a="1"/>
  <c r="G207" i="2" s="1"/>
  <c r="F208" i="2" a="1"/>
  <c r="F208" i="2" s="1"/>
  <c r="G208" i="2" a="1"/>
  <c r="G208" i="2" s="1"/>
  <c r="F209" i="2" a="1"/>
  <c r="F209" i="2" s="1"/>
  <c r="G209" i="2" a="1"/>
  <c r="G209" i="2" s="1"/>
  <c r="I209" i="2"/>
  <c r="K209" i="2" s="1"/>
  <c r="F211" i="2" a="1"/>
  <c r="F211" i="2" s="1"/>
  <c r="G211" i="2" a="1"/>
  <c r="G211" i="2" s="1"/>
  <c r="F212" i="2" a="1"/>
  <c r="F212" i="2" s="1"/>
  <c r="G212" i="2" a="1"/>
  <c r="G212" i="2" s="1"/>
  <c r="F213" i="2" a="1"/>
  <c r="F213" i="2" s="1"/>
  <c r="G213" i="2" a="1"/>
  <c r="G213" i="2" s="1"/>
  <c r="F214" i="2" a="1"/>
  <c r="F214" i="2" s="1"/>
  <c r="G214" i="2" a="1"/>
  <c r="G214" i="2" s="1"/>
  <c r="F215" i="2" a="1"/>
  <c r="F215" i="2" s="1"/>
  <c r="G215" i="2" a="1"/>
  <c r="G215" i="2" s="1"/>
  <c r="I215" i="2"/>
  <c r="K215" i="2" s="1"/>
  <c r="F217" i="2" a="1"/>
  <c r="F217" i="2" s="1"/>
  <c r="G217" i="2" a="1"/>
  <c r="G217" i="2" s="1"/>
  <c r="F218" i="2" a="1"/>
  <c r="F218" i="2" s="1"/>
  <c r="G218" i="2" a="1"/>
  <c r="G218" i="2" s="1"/>
  <c r="F219" i="2" a="1"/>
  <c r="F219" i="2" s="1"/>
  <c r="G219" i="2" a="1"/>
  <c r="G219" i="2" s="1"/>
  <c r="F220" i="2" a="1"/>
  <c r="F220" i="2" s="1"/>
  <c r="G220" i="2" a="1"/>
  <c r="G220" i="2" s="1"/>
  <c r="F221" i="2" a="1"/>
  <c r="F221" i="2" s="1"/>
  <c r="G221" i="2" a="1"/>
  <c r="G221" i="2" s="1"/>
  <c r="I221" i="2"/>
  <c r="K221" i="2"/>
  <c r="F223" i="2" a="1"/>
  <c r="F223" i="2" s="1"/>
  <c r="G223" i="2" a="1"/>
  <c r="G223" i="2" s="1"/>
  <c r="F224" i="2" a="1"/>
  <c r="F224" i="2" s="1"/>
  <c r="G224" i="2" a="1"/>
  <c r="G224" i="2" s="1"/>
  <c r="F225" i="2" a="1"/>
  <c r="F225" i="2" s="1"/>
  <c r="G225" i="2" a="1"/>
  <c r="G225" i="2" s="1"/>
  <c r="F226" i="2" a="1"/>
  <c r="F226" i="2" s="1"/>
  <c r="G226" i="2" a="1"/>
  <c r="G226" i="2" s="1"/>
  <c r="F227" i="2" a="1"/>
  <c r="F227" i="2" s="1"/>
  <c r="G227" i="2" a="1"/>
  <c r="G227" i="2" s="1"/>
  <c r="I227" i="2"/>
  <c r="K227" i="2" s="1"/>
  <c r="F229" i="2" a="1"/>
  <c r="F229" i="2" s="1"/>
  <c r="G229" i="2" a="1"/>
  <c r="G229" i="2" s="1"/>
  <c r="F230" i="2" a="1"/>
  <c r="F230" i="2" s="1"/>
  <c r="G230" i="2" a="1"/>
  <c r="G230" i="2" s="1"/>
  <c r="F231" i="2" a="1"/>
  <c r="F231" i="2" s="1"/>
  <c r="G231" i="2" a="1"/>
  <c r="G231" i="2" s="1"/>
  <c r="F232" i="2" a="1"/>
  <c r="F232" i="2" s="1"/>
  <c r="G232" i="2" a="1"/>
  <c r="G232" i="2" s="1"/>
  <c r="F233" i="2" a="1"/>
  <c r="F233" i="2" s="1"/>
  <c r="G233" i="2" a="1"/>
  <c r="G233" i="2" s="1"/>
  <c r="I233" i="2"/>
  <c r="K233" i="2" s="1"/>
  <c r="F235" i="2" a="1"/>
  <c r="F235" i="2" s="1"/>
  <c r="G235" i="2" a="1"/>
  <c r="G235" i="2" s="1"/>
  <c r="F236" i="2" a="1"/>
  <c r="F236" i="2" s="1"/>
  <c r="G236" i="2" a="1"/>
  <c r="G236" i="2" s="1"/>
  <c r="F237" i="2" a="1"/>
  <c r="F237" i="2" s="1"/>
  <c r="G237" i="2" a="1"/>
  <c r="G237" i="2" s="1"/>
  <c r="F238" i="2" a="1"/>
  <c r="F238" i="2" s="1"/>
  <c r="G238" i="2" a="1"/>
  <c r="G238" i="2" s="1"/>
  <c r="F239" i="2" a="1"/>
  <c r="F239" i="2" s="1"/>
  <c r="G239" i="2" a="1"/>
  <c r="G239" i="2" s="1"/>
  <c r="I239" i="2"/>
  <c r="K239" i="2" s="1"/>
  <c r="F241" i="2" a="1"/>
  <c r="F241" i="2" s="1"/>
  <c r="G241" i="2" a="1"/>
  <c r="G241" i="2" s="1"/>
  <c r="F242" i="2" a="1"/>
  <c r="F242" i="2" s="1"/>
  <c r="G242" i="2" a="1"/>
  <c r="G242" i="2" s="1"/>
  <c r="F243" i="2" a="1"/>
  <c r="F243" i="2" s="1"/>
  <c r="G243" i="2" a="1"/>
  <c r="G243" i="2" s="1"/>
  <c r="F244" i="2" a="1"/>
  <c r="F244" i="2" s="1"/>
  <c r="G244" i="2" a="1"/>
  <c r="G244" i="2" s="1"/>
  <c r="F245" i="2" a="1"/>
  <c r="F245" i="2" s="1"/>
  <c r="G245" i="2" a="1"/>
  <c r="G245" i="2" s="1"/>
  <c r="I245" i="2"/>
  <c r="K245" i="2" s="1"/>
  <c r="F247" i="2" a="1"/>
  <c r="F247" i="2" s="1"/>
  <c r="G247" i="2" a="1"/>
  <c r="G247" i="2" s="1"/>
  <c r="F248" i="2" a="1"/>
  <c r="F248" i="2" s="1"/>
  <c r="G248" i="2" a="1"/>
  <c r="G248" i="2" s="1"/>
  <c r="F249" i="2" a="1"/>
  <c r="F249" i="2" s="1"/>
  <c r="G249" i="2" a="1"/>
  <c r="G249" i="2" s="1"/>
  <c r="F250" i="2" a="1"/>
  <c r="F250" i="2" s="1"/>
  <c r="G250" i="2" a="1"/>
  <c r="G250" i="2" s="1"/>
  <c r="F251" i="2" a="1"/>
  <c r="F251" i="2" s="1"/>
  <c r="G251" i="2" a="1"/>
  <c r="G251" i="2" s="1"/>
  <c r="I251" i="2"/>
  <c r="K251" i="2"/>
  <c r="F253" i="2" a="1"/>
  <c r="F253" i="2" s="1"/>
  <c r="G253" i="2" a="1"/>
  <c r="G253" i="2" s="1"/>
  <c r="F254" i="2" a="1"/>
  <c r="F254" i="2" s="1"/>
  <c r="G254" i="2" a="1"/>
  <c r="G254" i="2" s="1"/>
  <c r="F255" i="2" a="1"/>
  <c r="F255" i="2" s="1"/>
  <c r="G255" i="2" a="1"/>
  <c r="G255" i="2" s="1"/>
  <c r="F256" i="2" a="1"/>
  <c r="F256" i="2" s="1"/>
  <c r="G256" i="2" a="1"/>
  <c r="G256" i="2" s="1"/>
  <c r="F257" i="2" a="1"/>
  <c r="F257" i="2" s="1"/>
  <c r="G257" i="2" a="1"/>
  <c r="G257" i="2" s="1"/>
  <c r="I257" i="2"/>
  <c r="K257" i="2" s="1"/>
  <c r="F259" i="2" a="1"/>
  <c r="F259" i="2" s="1"/>
  <c r="G259" i="2" a="1"/>
  <c r="G259" i="2" s="1"/>
  <c r="F260" i="2" a="1"/>
  <c r="F260" i="2" s="1"/>
  <c r="G260" i="2" a="1"/>
  <c r="G260" i="2" s="1"/>
  <c r="F261" i="2" a="1"/>
  <c r="F261" i="2" s="1"/>
  <c r="G261" i="2" a="1"/>
  <c r="G261" i="2" s="1"/>
  <c r="F262" i="2" a="1"/>
  <c r="F262" i="2" s="1"/>
  <c r="G262" i="2" a="1"/>
  <c r="G262" i="2" s="1"/>
  <c r="F263" i="2" a="1"/>
  <c r="F263" i="2" s="1"/>
  <c r="G263" i="2" a="1"/>
  <c r="G263" i="2" s="1"/>
  <c r="I263" i="2"/>
  <c r="K263" i="2"/>
  <c r="F265" i="2" a="1"/>
  <c r="F265" i="2" s="1"/>
  <c r="G265" i="2" a="1"/>
  <c r="G265" i="2" s="1"/>
  <c r="F266" i="2" a="1"/>
  <c r="F266" i="2" s="1"/>
  <c r="G266" i="2" a="1"/>
  <c r="G266" i="2" s="1"/>
  <c r="F267" i="2" a="1"/>
  <c r="F267" i="2" s="1"/>
  <c r="G267" i="2" a="1"/>
  <c r="G267" i="2" s="1"/>
  <c r="F268" i="2" a="1"/>
  <c r="F268" i="2" s="1"/>
  <c r="G268" i="2" a="1"/>
  <c r="G268" i="2" s="1"/>
  <c r="F269" i="2" a="1"/>
  <c r="F269" i="2" s="1"/>
  <c r="G269" i="2" a="1"/>
  <c r="G269" i="2" s="1"/>
  <c r="I269" i="2"/>
  <c r="K269" i="2" s="1"/>
  <c r="F271" i="2" a="1"/>
  <c r="F271" i="2" s="1"/>
  <c r="G271" i="2" a="1"/>
  <c r="G271" i="2" s="1"/>
  <c r="F272" i="2" a="1"/>
  <c r="F272" i="2" s="1"/>
  <c r="G272" i="2" a="1"/>
  <c r="G272" i="2" s="1"/>
  <c r="F273" i="2" a="1"/>
  <c r="F273" i="2" s="1"/>
  <c r="G273" i="2" a="1"/>
  <c r="G273" i="2" s="1"/>
  <c r="F274" i="2" a="1"/>
  <c r="F274" i="2" s="1"/>
  <c r="G274" i="2" a="1"/>
  <c r="G274" i="2" s="1"/>
  <c r="F275" i="2" a="1"/>
  <c r="F275" i="2" s="1"/>
  <c r="G275" i="2" a="1"/>
  <c r="G275" i="2" s="1"/>
  <c r="I275" i="2"/>
  <c r="K275" i="2" s="1"/>
  <c r="F277" i="2" a="1"/>
  <c r="F277" i="2" s="1"/>
  <c r="G277" i="2" a="1"/>
  <c r="G277" i="2" s="1"/>
  <c r="F278" i="2" a="1"/>
  <c r="F278" i="2" s="1"/>
  <c r="G278" i="2" a="1"/>
  <c r="G278" i="2" s="1"/>
  <c r="F279" i="2" a="1"/>
  <c r="F279" i="2" s="1"/>
  <c r="G279" i="2" a="1"/>
  <c r="G279" i="2" s="1"/>
  <c r="F280" i="2" a="1"/>
  <c r="F280" i="2" s="1"/>
  <c r="G280" i="2" a="1"/>
  <c r="G280" i="2" s="1"/>
  <c r="F281" i="2" a="1"/>
  <c r="F281" i="2" s="1"/>
  <c r="G281" i="2" a="1"/>
  <c r="G281" i="2" s="1"/>
  <c r="I281" i="2"/>
  <c r="K281" i="2" s="1"/>
  <c r="F283" i="2" a="1"/>
  <c r="F283" i="2" s="1"/>
  <c r="G283" i="2" a="1"/>
  <c r="G283" i="2" s="1"/>
  <c r="F284" i="2" a="1"/>
  <c r="F284" i="2" s="1"/>
  <c r="G284" i="2" a="1"/>
  <c r="G284" i="2" s="1"/>
  <c r="F285" i="2" a="1"/>
  <c r="F285" i="2" s="1"/>
  <c r="G285" i="2" a="1"/>
  <c r="G285" i="2" s="1"/>
  <c r="F286" i="2" a="1"/>
  <c r="F286" i="2" s="1"/>
  <c r="G286" i="2" a="1"/>
  <c r="G286" i="2" s="1"/>
  <c r="F287" i="2" a="1"/>
  <c r="F287" i="2" s="1"/>
  <c r="G287" i="2" a="1"/>
  <c r="G287" i="2" s="1"/>
  <c r="I287" i="2"/>
  <c r="K287" i="2" s="1"/>
  <c r="F289" i="2" a="1"/>
  <c r="F289" i="2" s="1"/>
  <c r="G289" i="2" a="1"/>
  <c r="G289" i="2" s="1"/>
  <c r="F290" i="2" a="1"/>
  <c r="F290" i="2" s="1"/>
  <c r="G290" i="2" a="1"/>
  <c r="G290" i="2" s="1"/>
  <c r="F291" i="2" a="1"/>
  <c r="F291" i="2" s="1"/>
  <c r="G291" i="2" a="1"/>
  <c r="G291" i="2" s="1"/>
  <c r="F292" i="2" a="1"/>
  <c r="F292" i="2" s="1"/>
  <c r="G292" i="2" a="1"/>
  <c r="G292" i="2" s="1"/>
  <c r="F293" i="2" a="1"/>
  <c r="F293" i="2" s="1"/>
  <c r="G293" i="2" a="1"/>
  <c r="G293" i="2" s="1"/>
  <c r="I293" i="2"/>
  <c r="K293" i="2" s="1"/>
  <c r="F295" i="2" a="1"/>
  <c r="F295" i="2" s="1"/>
  <c r="G295" i="2" a="1"/>
  <c r="G295" i="2" s="1"/>
  <c r="F296" i="2" a="1"/>
  <c r="F296" i="2" s="1"/>
  <c r="G296" i="2" a="1"/>
  <c r="G296" i="2" s="1"/>
  <c r="F297" i="2" a="1"/>
  <c r="F297" i="2" s="1"/>
  <c r="G297" i="2" a="1"/>
  <c r="G297" i="2" s="1"/>
  <c r="F298" i="2" a="1"/>
  <c r="F298" i="2" s="1"/>
  <c r="G298" i="2" a="1"/>
  <c r="G298" i="2" s="1"/>
  <c r="F299" i="2" a="1"/>
  <c r="F299" i="2" s="1"/>
  <c r="G299" i="2" a="1"/>
  <c r="G299" i="2" s="1"/>
  <c r="I299" i="2"/>
  <c r="K299" i="2" s="1"/>
  <c r="F301" i="2" a="1"/>
  <c r="F301" i="2" s="1"/>
  <c r="G301" i="2" a="1"/>
  <c r="G301" i="2" s="1"/>
  <c r="F302" i="2" a="1"/>
  <c r="F302" i="2" s="1"/>
  <c r="G302" i="2" a="1"/>
  <c r="G302" i="2" s="1"/>
  <c r="F303" i="2" a="1"/>
  <c r="F303" i="2" s="1"/>
  <c r="G303" i="2" a="1"/>
  <c r="G303" i="2" s="1"/>
  <c r="F304" i="2" a="1"/>
  <c r="F304" i="2" s="1"/>
  <c r="G304" i="2" a="1"/>
  <c r="G304" i="2" s="1"/>
  <c r="F305" i="2" a="1"/>
  <c r="F305" i="2" s="1"/>
  <c r="G305" i="2" a="1"/>
  <c r="G305" i="2" s="1"/>
  <c r="I305" i="2"/>
  <c r="K305" i="2" s="1"/>
  <c r="F307" i="2" a="1"/>
  <c r="F307" i="2" s="1"/>
  <c r="G307" i="2" a="1"/>
  <c r="G307" i="2" s="1"/>
  <c r="F308" i="2" a="1"/>
  <c r="F308" i="2" s="1"/>
  <c r="G308" i="2" a="1"/>
  <c r="G308" i="2" s="1"/>
  <c r="F309" i="2" a="1"/>
  <c r="F309" i="2" s="1"/>
  <c r="G309" i="2" a="1"/>
  <c r="G309" i="2" s="1"/>
  <c r="F310" i="2" a="1"/>
  <c r="F310" i="2" s="1"/>
  <c r="G310" i="2" a="1"/>
  <c r="G310" i="2" s="1"/>
  <c r="F311" i="2" a="1"/>
  <c r="F311" i="2" s="1"/>
  <c r="G311" i="2" a="1"/>
  <c r="G311" i="2" s="1"/>
  <c r="I311" i="2"/>
  <c r="K311" i="2" s="1"/>
  <c r="F313" i="2" a="1"/>
  <c r="F313" i="2" s="1"/>
  <c r="G313" i="2" a="1"/>
  <c r="G313" i="2" s="1"/>
  <c r="F314" i="2" a="1"/>
  <c r="F314" i="2" s="1"/>
  <c r="G314" i="2" a="1"/>
  <c r="G314" i="2" s="1"/>
  <c r="F315" i="2" a="1"/>
  <c r="F315" i="2" s="1"/>
  <c r="G315" i="2" a="1"/>
  <c r="G315" i="2" s="1"/>
  <c r="F316" i="2" a="1"/>
  <c r="F316" i="2" s="1"/>
  <c r="G316" i="2" a="1"/>
  <c r="G316" i="2" s="1"/>
  <c r="F317" i="2" a="1"/>
  <c r="F317" i="2" s="1"/>
  <c r="G317" i="2" a="1"/>
  <c r="G317" i="2" s="1"/>
  <c r="I317" i="2"/>
  <c r="K317" i="2" s="1"/>
  <c r="F319" i="2" a="1"/>
  <c r="F319" i="2" s="1"/>
  <c r="G319" i="2" a="1"/>
  <c r="G319" i="2" s="1"/>
  <c r="F320" i="2" a="1"/>
  <c r="F320" i="2" s="1"/>
  <c r="G320" i="2" a="1"/>
  <c r="G320" i="2" s="1"/>
  <c r="F321" i="2" a="1"/>
  <c r="F321" i="2" s="1"/>
  <c r="G321" i="2" a="1"/>
  <c r="G321" i="2" s="1"/>
  <c r="F322" i="2" a="1"/>
  <c r="F322" i="2" s="1"/>
  <c r="G322" i="2" a="1"/>
  <c r="G322" i="2" s="1"/>
  <c r="F323" i="2" a="1"/>
  <c r="F323" i="2" s="1"/>
  <c r="G323" i="2" a="1"/>
  <c r="G323" i="2" s="1"/>
  <c r="I323" i="2"/>
  <c r="K323" i="2" s="1"/>
  <c r="F325" i="2" a="1"/>
  <c r="F325" i="2" s="1"/>
  <c r="G325" i="2" a="1"/>
  <c r="G325" i="2" s="1"/>
  <c r="F326" i="2" a="1"/>
  <c r="F326" i="2" s="1"/>
  <c r="G326" i="2" a="1"/>
  <c r="G326" i="2" s="1"/>
  <c r="F327" i="2" a="1"/>
  <c r="F327" i="2" s="1"/>
  <c r="G327" i="2" a="1"/>
  <c r="G327" i="2" s="1"/>
  <c r="F328" i="2" a="1"/>
  <c r="F328" i="2" s="1"/>
  <c r="G328" i="2" a="1"/>
  <c r="G328" i="2" s="1"/>
  <c r="F329" i="2" a="1"/>
  <c r="F329" i="2" s="1"/>
  <c r="G329" i="2" a="1"/>
  <c r="G329" i="2" s="1"/>
  <c r="I329" i="2"/>
  <c r="K329" i="2" s="1"/>
  <c r="F331" i="2" a="1"/>
  <c r="F331" i="2" s="1"/>
  <c r="G331" i="2" a="1"/>
  <c r="G331" i="2" s="1"/>
  <c r="F332" i="2" a="1"/>
  <c r="F332" i="2" s="1"/>
  <c r="G332" i="2" a="1"/>
  <c r="G332" i="2" s="1"/>
  <c r="F333" i="2" a="1"/>
  <c r="F333" i="2" s="1"/>
  <c r="G333" i="2" a="1"/>
  <c r="G333" i="2" s="1"/>
  <c r="F334" i="2" a="1"/>
  <c r="F334" i="2" s="1"/>
  <c r="G334" i="2" a="1"/>
  <c r="G334" i="2" s="1"/>
  <c r="F335" i="2" a="1"/>
  <c r="F335" i="2" s="1"/>
  <c r="G335" i="2" a="1"/>
  <c r="G335" i="2" s="1"/>
  <c r="I335" i="2"/>
  <c r="K335" i="2" s="1"/>
  <c r="F337" i="2" a="1"/>
  <c r="F337" i="2" s="1"/>
  <c r="G337" i="2" a="1"/>
  <c r="G337" i="2" s="1"/>
  <c r="F338" i="2" a="1"/>
  <c r="F338" i="2" s="1"/>
  <c r="G338" i="2" a="1"/>
  <c r="G338" i="2" s="1"/>
  <c r="F339" i="2" a="1"/>
  <c r="F339" i="2" s="1"/>
  <c r="G339" i="2" a="1"/>
  <c r="G339" i="2" s="1"/>
  <c r="F340" i="2" a="1"/>
  <c r="F340" i="2" s="1"/>
  <c r="G340" i="2" a="1"/>
  <c r="G340" i="2" s="1"/>
  <c r="F341" i="2" a="1"/>
  <c r="F341" i="2" s="1"/>
  <c r="G341" i="2" a="1"/>
  <c r="G341" i="2" s="1"/>
  <c r="I341" i="2"/>
  <c r="K341" i="2" s="1"/>
  <c r="F343" i="2" a="1"/>
  <c r="F343" i="2" s="1"/>
  <c r="G343" i="2" a="1"/>
  <c r="G343" i="2" s="1"/>
  <c r="F344" i="2" a="1"/>
  <c r="F344" i="2" s="1"/>
  <c r="G344" i="2" a="1"/>
  <c r="G344" i="2" s="1"/>
  <c r="F345" i="2" a="1"/>
  <c r="F345" i="2" s="1"/>
  <c r="G345" i="2" a="1"/>
  <c r="G345" i="2" s="1"/>
  <c r="F346" i="2" a="1"/>
  <c r="F346" i="2" s="1"/>
  <c r="G346" i="2" a="1"/>
  <c r="G346" i="2" s="1"/>
  <c r="F347" i="2" a="1"/>
  <c r="F347" i="2" s="1"/>
  <c r="G347" i="2" a="1"/>
  <c r="G347" i="2" s="1"/>
  <c r="I347" i="2"/>
  <c r="K347" i="2" s="1"/>
  <c r="F349" i="2" a="1"/>
  <c r="F349" i="2" s="1"/>
  <c r="G349" i="2" a="1"/>
  <c r="G349" i="2" s="1"/>
  <c r="F350" i="2" a="1"/>
  <c r="F350" i="2" s="1"/>
  <c r="G350" i="2" a="1"/>
  <c r="G350" i="2" s="1"/>
  <c r="F351" i="2" a="1"/>
  <c r="F351" i="2" s="1"/>
  <c r="G351" i="2" a="1"/>
  <c r="G351" i="2" s="1"/>
  <c r="F352" i="2" a="1"/>
  <c r="F352" i="2" s="1"/>
  <c r="G352" i="2" a="1"/>
  <c r="G352" i="2" s="1"/>
  <c r="F353" i="2" a="1"/>
  <c r="F353" i="2" s="1"/>
  <c r="G353" i="2" a="1"/>
  <c r="G353" i="2" s="1"/>
  <c r="I353" i="2"/>
  <c r="K353" i="2" s="1"/>
  <c r="F355" i="2" a="1"/>
  <c r="F355" i="2" s="1"/>
  <c r="G355" i="2" a="1"/>
  <c r="G355" i="2" s="1"/>
  <c r="F356" i="2" a="1"/>
  <c r="F356" i="2" s="1"/>
  <c r="G356" i="2" a="1"/>
  <c r="G356" i="2" s="1"/>
  <c r="F357" i="2" a="1"/>
  <c r="F357" i="2" s="1"/>
  <c r="G357" i="2" a="1"/>
  <c r="G357" i="2" s="1"/>
  <c r="F358" i="2" a="1"/>
  <c r="F358" i="2" s="1"/>
  <c r="G358" i="2" a="1"/>
  <c r="G358" i="2" s="1"/>
  <c r="F359" i="2" a="1"/>
  <c r="F359" i="2" s="1"/>
  <c r="G359" i="2" a="1"/>
  <c r="G359" i="2" s="1"/>
  <c r="I359" i="2"/>
  <c r="K359" i="2" s="1"/>
  <c r="F361" i="2" a="1"/>
  <c r="F361" i="2" s="1"/>
  <c r="G361" i="2" a="1"/>
  <c r="G361" i="2" s="1"/>
  <c r="F362" i="2" a="1"/>
  <c r="F362" i="2" s="1"/>
  <c r="G362" i="2" a="1"/>
  <c r="G362" i="2" s="1"/>
  <c r="F363" i="2" a="1"/>
  <c r="F363" i="2" s="1"/>
  <c r="G363" i="2" a="1"/>
  <c r="G363" i="2" s="1"/>
  <c r="F364" i="2" a="1"/>
  <c r="F364" i="2" s="1"/>
  <c r="G364" i="2" a="1"/>
  <c r="G364" i="2" s="1"/>
  <c r="F365" i="2" a="1"/>
  <c r="F365" i="2" s="1"/>
  <c r="G365" i="2" a="1"/>
  <c r="G365" i="2" s="1"/>
  <c r="I365" i="2"/>
  <c r="K365" i="2" s="1"/>
  <c r="F367" i="2" a="1"/>
  <c r="F367" i="2" s="1"/>
  <c r="G367" i="2" a="1"/>
  <c r="G367" i="2" s="1"/>
  <c r="F368" i="2" a="1"/>
  <c r="F368" i="2" s="1"/>
  <c r="G368" i="2" a="1"/>
  <c r="G368" i="2" s="1"/>
  <c r="F369" i="2" a="1"/>
  <c r="F369" i="2" s="1"/>
  <c r="G369" i="2" a="1"/>
  <c r="G369" i="2" s="1"/>
  <c r="F370" i="2" a="1"/>
  <c r="F370" i="2" s="1"/>
  <c r="G370" i="2" a="1"/>
  <c r="G370" i="2" s="1"/>
  <c r="F371" i="2" a="1"/>
  <c r="F371" i="2" s="1"/>
  <c r="G371" i="2" a="1"/>
  <c r="G371" i="2" s="1"/>
  <c r="I371" i="2"/>
  <c r="K371" i="2" s="1"/>
  <c r="F373" i="2" a="1"/>
  <c r="F373" i="2" s="1"/>
  <c r="G373" i="2" a="1"/>
  <c r="G373" i="2" s="1"/>
  <c r="F374" i="2" a="1"/>
  <c r="F374" i="2" s="1"/>
  <c r="G374" i="2" a="1"/>
  <c r="G374" i="2" s="1"/>
  <c r="F375" i="2" a="1"/>
  <c r="F375" i="2" s="1"/>
  <c r="G375" i="2" a="1"/>
  <c r="G375" i="2" s="1"/>
  <c r="F376" i="2" a="1"/>
  <c r="F376" i="2" s="1"/>
  <c r="G376" i="2" a="1"/>
  <c r="G376" i="2" s="1"/>
  <c r="F377" i="2" a="1"/>
  <c r="F377" i="2" s="1"/>
  <c r="G377" i="2" a="1"/>
  <c r="G377" i="2" s="1"/>
  <c r="I377" i="2"/>
  <c r="K377" i="2" s="1"/>
  <c r="F379" i="2" a="1"/>
  <c r="F379" i="2" s="1"/>
  <c r="G379" i="2" a="1"/>
  <c r="G379" i="2" s="1"/>
  <c r="F380" i="2" a="1"/>
  <c r="F380" i="2" s="1"/>
  <c r="G380" i="2" a="1"/>
  <c r="G380" i="2" s="1"/>
  <c r="F381" i="2" a="1"/>
  <c r="F381" i="2" s="1"/>
  <c r="G381" i="2" a="1"/>
  <c r="G381" i="2" s="1"/>
  <c r="F382" i="2" a="1"/>
  <c r="F382" i="2" s="1"/>
  <c r="G382" i="2" a="1"/>
  <c r="G382" i="2" s="1"/>
  <c r="F383" i="2" a="1"/>
  <c r="F383" i="2" s="1"/>
  <c r="G383" i="2" a="1"/>
  <c r="G383" i="2" s="1"/>
  <c r="I383" i="2"/>
  <c r="K383" i="2" s="1"/>
  <c r="F385" i="2" a="1"/>
  <c r="F385" i="2" s="1"/>
  <c r="G385" i="2" a="1"/>
  <c r="G385" i="2" s="1"/>
  <c r="F386" i="2" a="1"/>
  <c r="F386" i="2" s="1"/>
  <c r="G386" i="2" a="1"/>
  <c r="G386" i="2" s="1"/>
  <c r="F387" i="2" a="1"/>
  <c r="F387" i="2" s="1"/>
  <c r="G387" i="2" a="1"/>
  <c r="G387" i="2" s="1"/>
  <c r="F388" i="2" a="1"/>
  <c r="F388" i="2" s="1"/>
  <c r="G388" i="2" a="1"/>
  <c r="G388" i="2" s="1"/>
  <c r="F389" i="2" a="1"/>
  <c r="F389" i="2" s="1"/>
  <c r="G389" i="2" a="1"/>
  <c r="G389" i="2" s="1"/>
  <c r="I389" i="2"/>
  <c r="K389" i="2" s="1"/>
  <c r="F391" i="2" a="1"/>
  <c r="F391" i="2" s="1"/>
  <c r="G391" i="2" a="1"/>
  <c r="G391" i="2" s="1"/>
  <c r="F392" i="2" a="1"/>
  <c r="F392" i="2" s="1"/>
  <c r="G392" i="2" a="1"/>
  <c r="G392" i="2" s="1"/>
  <c r="F393" i="2" a="1"/>
  <c r="F393" i="2" s="1"/>
  <c r="G393" i="2" a="1"/>
  <c r="G393" i="2" s="1"/>
  <c r="F394" i="2" a="1"/>
  <c r="F394" i="2" s="1"/>
  <c r="G394" i="2" a="1"/>
  <c r="G394" i="2" s="1"/>
  <c r="F395" i="2" a="1"/>
  <c r="F395" i="2" s="1"/>
  <c r="G395" i="2" a="1"/>
  <c r="G395" i="2" s="1"/>
  <c r="I395" i="2"/>
  <c r="K395" i="2" s="1"/>
  <c r="F397" i="2" a="1"/>
  <c r="F397" i="2" s="1"/>
  <c r="G397" i="2" a="1"/>
  <c r="G397" i="2" s="1"/>
  <c r="F398" i="2" a="1"/>
  <c r="F398" i="2" s="1"/>
  <c r="G398" i="2" a="1"/>
  <c r="G398" i="2" s="1"/>
  <c r="F399" i="2" a="1"/>
  <c r="F399" i="2" s="1"/>
  <c r="G399" i="2" a="1"/>
  <c r="G399" i="2" s="1"/>
  <c r="F400" i="2" a="1"/>
  <c r="F400" i="2" s="1"/>
  <c r="G400" i="2" a="1"/>
  <c r="G400" i="2" s="1"/>
  <c r="F401" i="2" a="1"/>
  <c r="F401" i="2" s="1"/>
  <c r="G401" i="2" a="1"/>
  <c r="G401" i="2" s="1"/>
  <c r="I401" i="2"/>
  <c r="K401" i="2"/>
  <c r="F403" i="2" a="1"/>
  <c r="F403" i="2" s="1"/>
  <c r="G403" i="2" a="1"/>
  <c r="G403" i="2" s="1"/>
  <c r="F404" i="2" a="1"/>
  <c r="F404" i="2" s="1"/>
  <c r="G404" i="2" a="1"/>
  <c r="G404" i="2" s="1"/>
  <c r="F405" i="2" a="1"/>
  <c r="F405" i="2" s="1"/>
  <c r="G405" i="2" a="1"/>
  <c r="G405" i="2" s="1"/>
  <c r="F406" i="2" a="1"/>
  <c r="F406" i="2" s="1"/>
  <c r="G406" i="2" a="1"/>
  <c r="G406" i="2" s="1"/>
  <c r="F407" i="2" a="1"/>
  <c r="F407" i="2" s="1"/>
  <c r="G407" i="2" a="1"/>
  <c r="G407" i="2" s="1"/>
  <c r="I407" i="2"/>
  <c r="K407" i="2" s="1"/>
  <c r="F409" i="2" a="1"/>
  <c r="F409" i="2" s="1"/>
  <c r="G409" i="2" a="1"/>
  <c r="G409" i="2" s="1"/>
  <c r="F410" i="2" a="1"/>
  <c r="F410" i="2" s="1"/>
  <c r="G410" i="2" a="1"/>
  <c r="G410" i="2" s="1"/>
  <c r="F411" i="2" a="1"/>
  <c r="F411" i="2" s="1"/>
  <c r="G411" i="2" a="1"/>
  <c r="G411" i="2" s="1"/>
  <c r="F412" i="2" a="1"/>
  <c r="F412" i="2" s="1"/>
  <c r="G412" i="2" a="1"/>
  <c r="G412" i="2" s="1"/>
  <c r="F413" i="2" a="1"/>
  <c r="F413" i="2" s="1"/>
  <c r="G413" i="2" a="1"/>
  <c r="G413" i="2" s="1"/>
  <c r="I413" i="2"/>
  <c r="K413" i="2" s="1"/>
  <c r="F415" i="2" a="1"/>
  <c r="F415" i="2" s="1"/>
  <c r="G415" i="2" a="1"/>
  <c r="G415" i="2" s="1"/>
  <c r="F416" i="2" a="1"/>
  <c r="F416" i="2" s="1"/>
  <c r="G416" i="2" a="1"/>
  <c r="G416" i="2" s="1"/>
  <c r="F417" i="2" a="1"/>
  <c r="F417" i="2" s="1"/>
  <c r="G417" i="2" a="1"/>
  <c r="G417" i="2" s="1"/>
  <c r="F418" i="2" a="1"/>
  <c r="F418" i="2" s="1"/>
  <c r="G418" i="2" a="1"/>
  <c r="G418" i="2" s="1"/>
  <c r="F419" i="2" a="1"/>
  <c r="F419" i="2" s="1"/>
  <c r="G419" i="2" a="1"/>
  <c r="G419" i="2" s="1"/>
  <c r="I419" i="2"/>
  <c r="K419" i="2" s="1"/>
  <c r="F421" i="2" a="1"/>
  <c r="F421" i="2" s="1"/>
  <c r="G421" i="2" a="1"/>
  <c r="G421" i="2" s="1"/>
  <c r="F422" i="2" a="1"/>
  <c r="F422" i="2" s="1"/>
  <c r="G422" i="2" a="1"/>
  <c r="G422" i="2" s="1"/>
  <c r="F423" i="2" a="1"/>
  <c r="F423" i="2" s="1"/>
  <c r="G423" i="2" a="1"/>
  <c r="G423" i="2" s="1"/>
  <c r="F424" i="2" a="1"/>
  <c r="F424" i="2" s="1"/>
  <c r="G424" i="2" a="1"/>
  <c r="G424" i="2" s="1"/>
  <c r="F425" i="2" a="1"/>
  <c r="F425" i="2" s="1"/>
  <c r="G425" i="2" a="1"/>
  <c r="G425" i="2" s="1"/>
  <c r="I425" i="2"/>
  <c r="K425" i="2" s="1"/>
  <c r="F427" i="2" a="1"/>
  <c r="F427" i="2" s="1"/>
  <c r="G427" i="2" a="1"/>
  <c r="G427" i="2" s="1"/>
  <c r="F428" i="2" a="1"/>
  <c r="F428" i="2" s="1"/>
  <c r="G428" i="2" a="1"/>
  <c r="G428" i="2" s="1"/>
  <c r="F429" i="2" a="1"/>
  <c r="F429" i="2" s="1"/>
  <c r="G429" i="2" a="1"/>
  <c r="G429" i="2" s="1"/>
  <c r="F430" i="2" a="1"/>
  <c r="F430" i="2" s="1"/>
  <c r="G430" i="2" a="1"/>
  <c r="G430" i="2" s="1"/>
  <c r="F431" i="2" a="1"/>
  <c r="F431" i="2" s="1"/>
  <c r="G431" i="2" a="1"/>
  <c r="G431" i="2" s="1"/>
  <c r="I431" i="2"/>
  <c r="K431" i="2" s="1"/>
  <c r="F433" i="2" a="1"/>
  <c r="F433" i="2" s="1"/>
  <c r="G433" i="2" a="1"/>
  <c r="G433" i="2" s="1"/>
  <c r="F434" i="2" a="1"/>
  <c r="F434" i="2" s="1"/>
  <c r="G434" i="2" a="1"/>
  <c r="G434" i="2" s="1"/>
  <c r="F435" i="2" a="1"/>
  <c r="F435" i="2" s="1"/>
  <c r="G435" i="2" a="1"/>
  <c r="G435" i="2" s="1"/>
  <c r="F436" i="2" a="1"/>
  <c r="F436" i="2" s="1"/>
  <c r="G436" i="2" a="1"/>
  <c r="G436" i="2" s="1"/>
  <c r="F437" i="2" a="1"/>
  <c r="F437" i="2" s="1"/>
  <c r="G437" i="2" a="1"/>
  <c r="G437" i="2" s="1"/>
  <c r="I437" i="2"/>
  <c r="K437" i="2" s="1"/>
  <c r="F439" i="2" a="1"/>
  <c r="F439" i="2" s="1"/>
  <c r="G439" i="2" a="1"/>
  <c r="G439" i="2" s="1"/>
  <c r="F440" i="2" a="1"/>
  <c r="F440" i="2" s="1"/>
  <c r="G440" i="2" a="1"/>
  <c r="G440" i="2" s="1"/>
  <c r="F441" i="2" a="1"/>
  <c r="F441" i="2" s="1"/>
  <c r="G441" i="2" a="1"/>
  <c r="G441" i="2" s="1"/>
  <c r="F442" i="2" a="1"/>
  <c r="F442" i="2" s="1"/>
  <c r="G442" i="2" a="1"/>
  <c r="G442" i="2" s="1"/>
  <c r="F443" i="2" a="1"/>
  <c r="F443" i="2" s="1"/>
  <c r="G443" i="2" a="1"/>
  <c r="G443" i="2" s="1"/>
  <c r="I443" i="2"/>
  <c r="K443" i="2" s="1"/>
  <c r="F445" i="2" a="1"/>
  <c r="F445" i="2" s="1"/>
  <c r="G445" i="2" a="1"/>
  <c r="G445" i="2" s="1"/>
  <c r="F446" i="2" a="1"/>
  <c r="F446" i="2" s="1"/>
  <c r="G446" i="2" a="1"/>
  <c r="G446" i="2" s="1"/>
  <c r="F447" i="2" a="1"/>
  <c r="F447" i="2" s="1"/>
  <c r="G447" i="2" a="1"/>
  <c r="G447" i="2" s="1"/>
  <c r="F448" i="2" a="1"/>
  <c r="F448" i="2" s="1"/>
  <c r="G448" i="2" a="1"/>
  <c r="G448" i="2" s="1"/>
  <c r="F449" i="2" a="1"/>
  <c r="F449" i="2" s="1"/>
  <c r="G449" i="2" a="1"/>
  <c r="G449" i="2" s="1"/>
  <c r="I449" i="2"/>
  <c r="K449" i="2"/>
  <c r="F451" i="2" a="1"/>
  <c r="F451" i="2" s="1"/>
  <c r="G451" i="2" a="1"/>
  <c r="G451" i="2" s="1"/>
  <c r="F452" i="2" a="1"/>
  <c r="F452" i="2" s="1"/>
  <c r="G452" i="2" a="1"/>
  <c r="G452" i="2" s="1"/>
  <c r="F453" i="2" a="1"/>
  <c r="F453" i="2" s="1"/>
  <c r="G453" i="2" a="1"/>
  <c r="G453" i="2" s="1"/>
  <c r="F454" i="2" a="1"/>
  <c r="F454" i="2" s="1"/>
  <c r="G454" i="2" a="1"/>
  <c r="G454" i="2" s="1"/>
  <c r="F455" i="2" a="1"/>
  <c r="F455" i="2" s="1"/>
  <c r="G455" i="2" a="1"/>
  <c r="G455" i="2" s="1"/>
  <c r="I455" i="2"/>
  <c r="K455" i="2" s="1"/>
  <c r="F457" i="2" a="1"/>
  <c r="F457" i="2" s="1"/>
  <c r="G457" i="2" a="1"/>
  <c r="G457" i="2" s="1"/>
  <c r="F458" i="2" a="1"/>
  <c r="F458" i="2" s="1"/>
  <c r="G458" i="2" a="1"/>
  <c r="G458" i="2" s="1"/>
  <c r="F459" i="2" a="1"/>
  <c r="F459" i="2" s="1"/>
  <c r="G459" i="2" a="1"/>
  <c r="G459" i="2" s="1"/>
  <c r="F460" i="2" a="1"/>
  <c r="F460" i="2" s="1"/>
  <c r="G460" i="2" a="1"/>
  <c r="G460" i="2" s="1"/>
  <c r="F461" i="2" a="1"/>
  <c r="F461" i="2" s="1"/>
  <c r="G461" i="2" a="1"/>
  <c r="G461" i="2" s="1"/>
  <c r="I461" i="2"/>
  <c r="K461" i="2"/>
  <c r="F463" i="2" a="1"/>
  <c r="F463" i="2" s="1"/>
  <c r="G463" i="2" a="1"/>
  <c r="G463" i="2" s="1"/>
  <c r="F464" i="2" a="1"/>
  <c r="F464" i="2" s="1"/>
  <c r="G464" i="2" a="1"/>
  <c r="G464" i="2" s="1"/>
  <c r="F465" i="2" a="1"/>
  <c r="F465" i="2" s="1"/>
  <c r="G465" i="2" a="1"/>
  <c r="G465" i="2" s="1"/>
  <c r="F466" i="2" a="1"/>
  <c r="F466" i="2" s="1"/>
  <c r="G466" i="2" a="1"/>
  <c r="G466" i="2" s="1"/>
  <c r="F467" i="2" a="1"/>
  <c r="F467" i="2" s="1"/>
  <c r="G467" i="2" a="1"/>
  <c r="G467" i="2" s="1"/>
  <c r="I467" i="2"/>
  <c r="K467" i="2" s="1"/>
  <c r="F469" i="2" a="1"/>
  <c r="F469" i="2" s="1"/>
  <c r="G469" i="2" a="1"/>
  <c r="G469" i="2" s="1"/>
  <c r="F470" i="2" a="1"/>
  <c r="F470" i="2" s="1"/>
  <c r="G470" i="2" a="1"/>
  <c r="G470" i="2" s="1"/>
  <c r="F471" i="2" a="1"/>
  <c r="F471" i="2" s="1"/>
  <c r="G471" i="2" a="1"/>
  <c r="G471" i="2" s="1"/>
  <c r="F472" i="2" a="1"/>
  <c r="F472" i="2" s="1"/>
  <c r="G472" i="2" a="1"/>
  <c r="G472" i="2" s="1"/>
  <c r="F473" i="2" a="1"/>
  <c r="F473" i="2" s="1"/>
  <c r="G473" i="2" a="1"/>
  <c r="G473" i="2" s="1"/>
  <c r="I473" i="2"/>
  <c r="K473" i="2" s="1"/>
  <c r="F475" i="2" a="1"/>
  <c r="F475" i="2" s="1"/>
  <c r="G475" i="2" a="1"/>
  <c r="G475" i="2" s="1"/>
  <c r="F476" i="2" a="1"/>
  <c r="F476" i="2" s="1"/>
  <c r="G476" i="2" a="1"/>
  <c r="G476" i="2" s="1"/>
  <c r="F477" i="2" a="1"/>
  <c r="F477" i="2" s="1"/>
  <c r="G477" i="2" a="1"/>
  <c r="G477" i="2" s="1"/>
  <c r="F478" i="2" a="1"/>
  <c r="F478" i="2" s="1"/>
  <c r="G478" i="2" a="1"/>
  <c r="G478" i="2" s="1"/>
  <c r="F479" i="2" a="1"/>
  <c r="F479" i="2" s="1"/>
  <c r="G479" i="2" a="1"/>
  <c r="G479" i="2" s="1"/>
  <c r="I479" i="2"/>
  <c r="K479" i="2" s="1"/>
  <c r="F481" i="2" a="1"/>
  <c r="F481" i="2" s="1"/>
  <c r="G481" i="2" a="1"/>
  <c r="G481" i="2" s="1"/>
  <c r="F482" i="2" a="1"/>
  <c r="F482" i="2" s="1"/>
  <c r="G482" i="2" a="1"/>
  <c r="G482" i="2" s="1"/>
  <c r="F483" i="2" a="1"/>
  <c r="F483" i="2" s="1"/>
  <c r="G483" i="2" a="1"/>
  <c r="G483" i="2" s="1"/>
  <c r="F484" i="2" a="1"/>
  <c r="F484" i="2" s="1"/>
  <c r="G484" i="2" a="1"/>
  <c r="G484" i="2" s="1"/>
  <c r="F485" i="2" a="1"/>
  <c r="F485" i="2" s="1"/>
  <c r="G485" i="2" a="1"/>
  <c r="G485" i="2" s="1"/>
  <c r="I485" i="2"/>
  <c r="K485" i="2" s="1"/>
  <c r="F487" i="2" a="1"/>
  <c r="F487" i="2" s="1"/>
  <c r="G487" i="2" a="1"/>
  <c r="G487" i="2" s="1"/>
  <c r="F488" i="2" a="1"/>
  <c r="F488" i="2" s="1"/>
  <c r="G488" i="2" a="1"/>
  <c r="G488" i="2" s="1"/>
  <c r="F489" i="2" a="1"/>
  <c r="F489" i="2" s="1"/>
  <c r="G489" i="2" a="1"/>
  <c r="G489" i="2" s="1"/>
  <c r="F490" i="2" a="1"/>
  <c r="F490" i="2" s="1"/>
  <c r="G490" i="2" a="1"/>
  <c r="G490" i="2" s="1"/>
  <c r="F491" i="2" a="1"/>
  <c r="F491" i="2" s="1"/>
  <c r="G491" i="2" a="1"/>
  <c r="G491" i="2" s="1"/>
  <c r="I491" i="2"/>
  <c r="K491" i="2"/>
  <c r="F493" i="2" a="1"/>
  <c r="F493" i="2" s="1"/>
  <c r="G493" i="2" a="1"/>
  <c r="G493" i="2" s="1"/>
  <c r="F494" i="2" a="1"/>
  <c r="F494" i="2" s="1"/>
  <c r="G494" i="2" a="1"/>
  <c r="G494" i="2" s="1"/>
  <c r="F495" i="2" a="1"/>
  <c r="F495" i="2" s="1"/>
  <c r="G495" i="2" a="1"/>
  <c r="G495" i="2" s="1"/>
  <c r="F496" i="2" a="1"/>
  <c r="F496" i="2" s="1"/>
  <c r="G496" i="2" a="1"/>
  <c r="G496" i="2" s="1"/>
  <c r="F497" i="2" a="1"/>
  <c r="F497" i="2" s="1"/>
  <c r="G497" i="2" a="1"/>
  <c r="G497" i="2" s="1"/>
  <c r="I497" i="2"/>
  <c r="K497" i="2" s="1"/>
  <c r="F499" i="2" a="1"/>
  <c r="F499" i="2" s="1"/>
  <c r="G499" i="2" a="1"/>
  <c r="G499" i="2" s="1"/>
  <c r="F500" i="2" a="1"/>
  <c r="F500" i="2" s="1"/>
  <c r="G500" i="2" a="1"/>
  <c r="G500" i="2" s="1"/>
  <c r="F501" i="2" a="1"/>
  <c r="F501" i="2" s="1"/>
  <c r="G501" i="2" a="1"/>
  <c r="G501" i="2" s="1"/>
  <c r="F502" i="2" a="1"/>
  <c r="F502" i="2" s="1"/>
  <c r="G502" i="2" a="1"/>
  <c r="G502" i="2" s="1"/>
  <c r="F503" i="2" a="1"/>
  <c r="F503" i="2" s="1"/>
  <c r="G503" i="2" a="1"/>
  <c r="G503" i="2" s="1"/>
  <c r="I503" i="2"/>
  <c r="K503" i="2"/>
  <c r="F505" i="2" a="1"/>
  <c r="F505" i="2" s="1"/>
  <c r="G505" i="2" a="1"/>
  <c r="G505" i="2" s="1"/>
  <c r="F506" i="2" a="1"/>
  <c r="F506" i="2" s="1"/>
  <c r="G506" i="2" a="1"/>
  <c r="G506" i="2" s="1"/>
  <c r="F507" i="2" a="1"/>
  <c r="F507" i="2" s="1"/>
  <c r="G507" i="2" a="1"/>
  <c r="G507" i="2" s="1"/>
  <c r="F508" i="2" a="1"/>
  <c r="F508" i="2" s="1"/>
  <c r="G508" i="2" a="1"/>
  <c r="G508" i="2" s="1"/>
  <c r="F509" i="2" a="1"/>
  <c r="F509" i="2" s="1"/>
  <c r="G509" i="2" a="1"/>
  <c r="G509" i="2" s="1"/>
  <c r="I509" i="2"/>
  <c r="K509" i="2"/>
  <c r="F511" i="2" a="1"/>
  <c r="F511" i="2" s="1"/>
  <c r="G511" i="2" a="1"/>
  <c r="G511" i="2" s="1"/>
  <c r="F512" i="2" a="1"/>
  <c r="F512" i="2" s="1"/>
  <c r="G512" i="2" a="1"/>
  <c r="G512" i="2" s="1"/>
  <c r="F513" i="2" a="1"/>
  <c r="F513" i="2" s="1"/>
  <c r="G513" i="2" a="1"/>
  <c r="G513" i="2" s="1"/>
  <c r="F514" i="2" a="1"/>
  <c r="F514" i="2" s="1"/>
  <c r="G514" i="2" a="1"/>
  <c r="G514" i="2" s="1"/>
  <c r="F515" i="2" a="1"/>
  <c r="F515" i="2" s="1"/>
  <c r="G515" i="2" a="1"/>
  <c r="G515" i="2" s="1"/>
  <c r="I515" i="2"/>
  <c r="K515" i="2" s="1"/>
  <c r="F517" i="2" a="1"/>
  <c r="F517" i="2" s="1"/>
  <c r="G517" i="2" a="1"/>
  <c r="G517" i="2" s="1"/>
  <c r="F518" i="2" a="1"/>
  <c r="F518" i="2" s="1"/>
  <c r="G518" i="2" a="1"/>
  <c r="G518" i="2" s="1"/>
  <c r="F519" i="2" a="1"/>
  <c r="F519" i="2" s="1"/>
  <c r="G519" i="2" a="1"/>
  <c r="G519" i="2" s="1"/>
  <c r="F520" i="2" a="1"/>
  <c r="F520" i="2" s="1"/>
  <c r="G520" i="2" a="1"/>
  <c r="G520" i="2" s="1"/>
  <c r="F521" i="2" a="1"/>
  <c r="F521" i="2" s="1"/>
  <c r="G521" i="2" a="1"/>
  <c r="G521" i="2" s="1"/>
  <c r="I521" i="2"/>
  <c r="K521" i="2" s="1"/>
  <c r="F523" i="2" a="1"/>
  <c r="F523" i="2" s="1"/>
  <c r="G523" i="2" a="1"/>
  <c r="G523" i="2" s="1"/>
  <c r="F524" i="2" a="1"/>
  <c r="F524" i="2" s="1"/>
  <c r="G524" i="2" a="1"/>
  <c r="G524" i="2" s="1"/>
  <c r="F525" i="2" a="1"/>
  <c r="F525" i="2" s="1"/>
  <c r="G525" i="2" a="1"/>
  <c r="G525" i="2" s="1"/>
  <c r="F526" i="2" a="1"/>
  <c r="F526" i="2" s="1"/>
  <c r="G526" i="2" a="1"/>
  <c r="G526" i="2" s="1"/>
  <c r="F527" i="2" a="1"/>
  <c r="F527" i="2" s="1"/>
  <c r="G527" i="2" a="1"/>
  <c r="G527" i="2" s="1"/>
  <c r="I527" i="2"/>
  <c r="K527" i="2" s="1"/>
  <c r="F529" i="2" a="1"/>
  <c r="F529" i="2" s="1"/>
  <c r="G529" i="2" a="1"/>
  <c r="G529" i="2" s="1"/>
  <c r="F530" i="2" a="1"/>
  <c r="F530" i="2" s="1"/>
  <c r="G530" i="2" a="1"/>
  <c r="G530" i="2" s="1"/>
  <c r="F531" i="2" a="1"/>
  <c r="F531" i="2" s="1"/>
  <c r="G531" i="2" a="1"/>
  <c r="G531" i="2" s="1"/>
  <c r="F532" i="2" a="1"/>
  <c r="F532" i="2" s="1"/>
  <c r="G532" i="2" a="1"/>
  <c r="G532" i="2" s="1"/>
  <c r="F533" i="2" a="1"/>
  <c r="F533" i="2" s="1"/>
  <c r="G533" i="2" a="1"/>
  <c r="G533" i="2" s="1"/>
  <c r="I533" i="2"/>
  <c r="K533" i="2" s="1"/>
  <c r="F535" i="2" a="1"/>
  <c r="F535" i="2" s="1"/>
  <c r="G535" i="2" a="1"/>
  <c r="G535" i="2" s="1"/>
  <c r="F536" i="2" a="1"/>
  <c r="F536" i="2" s="1"/>
  <c r="G536" i="2" a="1"/>
  <c r="G536" i="2" s="1"/>
  <c r="F537" i="2" a="1"/>
  <c r="F537" i="2" s="1"/>
  <c r="G537" i="2" a="1"/>
  <c r="G537" i="2" s="1"/>
  <c r="F538" i="2" a="1"/>
  <c r="F538" i="2" s="1"/>
  <c r="G538" i="2" a="1"/>
  <c r="G538" i="2" s="1"/>
  <c r="F539" i="2" a="1"/>
  <c r="F539" i="2" s="1"/>
  <c r="G539" i="2" a="1"/>
  <c r="G539" i="2" s="1"/>
  <c r="I539" i="2"/>
  <c r="K539" i="2"/>
  <c r="F541" i="2" a="1"/>
  <c r="F541" i="2" s="1"/>
  <c r="G541" i="2" a="1"/>
  <c r="G541" i="2" s="1"/>
  <c r="F542" i="2" a="1"/>
  <c r="F542" i="2" s="1"/>
  <c r="G542" i="2" a="1"/>
  <c r="G542" i="2" s="1"/>
  <c r="F543" i="2" a="1"/>
  <c r="F543" i="2" s="1"/>
  <c r="G543" i="2" a="1"/>
  <c r="G543" i="2" s="1"/>
  <c r="F544" i="2" a="1"/>
  <c r="F544" i="2" s="1"/>
  <c r="G544" i="2" a="1"/>
  <c r="G544" i="2" s="1"/>
  <c r="F545" i="2" a="1"/>
  <c r="F545" i="2" s="1"/>
  <c r="G545" i="2" a="1"/>
  <c r="G545" i="2" s="1"/>
  <c r="I545" i="2"/>
  <c r="K545" i="2" s="1"/>
  <c r="F547" i="2" a="1"/>
  <c r="F547" i="2" s="1"/>
  <c r="G547" i="2" a="1"/>
  <c r="G547" i="2" s="1"/>
  <c r="F548" i="2" a="1"/>
  <c r="F548" i="2" s="1"/>
  <c r="G548" i="2" a="1"/>
  <c r="G548" i="2" s="1"/>
  <c r="F549" i="2" a="1"/>
  <c r="F549" i="2" s="1"/>
  <c r="G549" i="2" a="1"/>
  <c r="G549" i="2" s="1"/>
  <c r="F550" i="2" a="1"/>
  <c r="F550" i="2" s="1"/>
  <c r="G550" i="2" a="1"/>
  <c r="G550" i="2" s="1"/>
  <c r="F551" i="2" a="1"/>
  <c r="F551" i="2" s="1"/>
  <c r="G551" i="2" a="1"/>
  <c r="G551" i="2" s="1"/>
  <c r="I551" i="2"/>
  <c r="K551" i="2" s="1"/>
  <c r="F553" i="2" a="1"/>
  <c r="F553" i="2" s="1"/>
  <c r="G553" i="2" a="1"/>
  <c r="G553" i="2" s="1"/>
  <c r="F554" i="2" a="1"/>
  <c r="F554" i="2" s="1"/>
  <c r="G554" i="2" a="1"/>
  <c r="G554" i="2" s="1"/>
  <c r="F555" i="2" a="1"/>
  <c r="F555" i="2" s="1"/>
  <c r="G555" i="2" a="1"/>
  <c r="G555" i="2" s="1"/>
  <c r="F556" i="2" a="1"/>
  <c r="F556" i="2" s="1"/>
  <c r="G556" i="2" a="1"/>
  <c r="G556" i="2" s="1"/>
  <c r="F557" i="2" a="1"/>
  <c r="F557" i="2" s="1"/>
  <c r="G557" i="2" a="1"/>
  <c r="G557" i="2" s="1"/>
  <c r="I557" i="2"/>
  <c r="K557" i="2" s="1"/>
  <c r="F559" i="2" a="1"/>
  <c r="F559" i="2" s="1"/>
  <c r="G559" i="2" a="1"/>
  <c r="G559" i="2" s="1"/>
  <c r="F560" i="2" a="1"/>
  <c r="F560" i="2" s="1"/>
  <c r="G560" i="2" a="1"/>
  <c r="G560" i="2" s="1"/>
  <c r="F561" i="2" a="1"/>
  <c r="F561" i="2" s="1"/>
  <c r="G561" i="2" a="1"/>
  <c r="G561" i="2" s="1"/>
  <c r="F562" i="2" a="1"/>
  <c r="F562" i="2" s="1"/>
  <c r="G562" i="2" a="1"/>
  <c r="G562" i="2" s="1"/>
  <c r="F563" i="2" a="1"/>
  <c r="F563" i="2" s="1"/>
  <c r="G563" i="2" a="1"/>
  <c r="G563" i="2" s="1"/>
  <c r="I563" i="2"/>
  <c r="K563" i="2" s="1"/>
  <c r="F565" i="2" a="1"/>
  <c r="F565" i="2" s="1"/>
  <c r="G565" i="2" a="1"/>
  <c r="G565" i="2" s="1"/>
  <c r="F566" i="2" a="1"/>
  <c r="F566" i="2" s="1"/>
  <c r="G566" i="2" a="1"/>
  <c r="G566" i="2" s="1"/>
  <c r="F567" i="2" a="1"/>
  <c r="F567" i="2" s="1"/>
  <c r="G567" i="2" a="1"/>
  <c r="G567" i="2" s="1"/>
  <c r="F568" i="2" a="1"/>
  <c r="F568" i="2" s="1"/>
  <c r="G568" i="2" a="1"/>
  <c r="G568" i="2" s="1"/>
  <c r="F569" i="2" a="1"/>
  <c r="F569" i="2" s="1"/>
  <c r="G569" i="2" a="1"/>
  <c r="G569" i="2" s="1"/>
  <c r="I569" i="2"/>
  <c r="K569" i="2" s="1"/>
  <c r="F571" i="2" a="1"/>
  <c r="F571" i="2" s="1"/>
  <c r="G571" i="2" a="1"/>
  <c r="G571" i="2" s="1"/>
  <c r="F572" i="2" a="1"/>
  <c r="F572" i="2" s="1"/>
  <c r="G572" i="2" a="1"/>
  <c r="G572" i="2" s="1"/>
  <c r="F573" i="2" a="1"/>
  <c r="F573" i="2" s="1"/>
  <c r="G573" i="2" a="1"/>
  <c r="G573" i="2" s="1"/>
  <c r="F574" i="2" a="1"/>
  <c r="F574" i="2" s="1"/>
  <c r="G574" i="2" a="1"/>
  <c r="G574" i="2" s="1"/>
  <c r="F575" i="2" a="1"/>
  <c r="F575" i="2" s="1"/>
  <c r="G575" i="2" a="1"/>
  <c r="G575" i="2" s="1"/>
  <c r="I575" i="2"/>
  <c r="K575" i="2" s="1"/>
  <c r="F577" i="2" a="1"/>
  <c r="F577" i="2" s="1"/>
  <c r="G577" i="2" a="1"/>
  <c r="G577" i="2" s="1"/>
  <c r="F578" i="2" a="1"/>
  <c r="F578" i="2" s="1"/>
  <c r="G578" i="2" a="1"/>
  <c r="G578" i="2" s="1"/>
  <c r="F579" i="2" a="1"/>
  <c r="F579" i="2" s="1"/>
  <c r="G579" i="2" a="1"/>
  <c r="G579" i="2" s="1"/>
  <c r="F580" i="2" a="1"/>
  <c r="F580" i="2" s="1"/>
  <c r="G580" i="2" a="1"/>
  <c r="G580" i="2" s="1"/>
  <c r="F581" i="2" a="1"/>
  <c r="F581" i="2" s="1"/>
  <c r="G581" i="2" a="1"/>
  <c r="G581" i="2" s="1"/>
  <c r="I581" i="2"/>
  <c r="K581" i="2" s="1"/>
  <c r="F583" i="2" a="1"/>
  <c r="F583" i="2" s="1"/>
  <c r="G583" i="2" a="1"/>
  <c r="G583" i="2" s="1"/>
  <c r="F584" i="2" a="1"/>
  <c r="F584" i="2" s="1"/>
  <c r="G584" i="2" a="1"/>
  <c r="G584" i="2" s="1"/>
  <c r="F585" i="2" a="1"/>
  <c r="F585" i="2" s="1"/>
  <c r="G585" i="2" a="1"/>
  <c r="G585" i="2" s="1"/>
  <c r="F586" i="2" a="1"/>
  <c r="F586" i="2" s="1"/>
  <c r="G586" i="2" a="1"/>
  <c r="G586" i="2" s="1"/>
  <c r="F587" i="2" a="1"/>
  <c r="F587" i="2" s="1"/>
  <c r="G587" i="2" a="1"/>
  <c r="G587" i="2" s="1"/>
  <c r="I587" i="2"/>
  <c r="K587" i="2" s="1"/>
  <c r="F589" i="2" a="1"/>
  <c r="F589" i="2" s="1"/>
  <c r="G589" i="2" a="1"/>
  <c r="G589" i="2" s="1"/>
  <c r="F590" i="2" a="1"/>
  <c r="F590" i="2" s="1"/>
  <c r="G590" i="2" a="1"/>
  <c r="G590" i="2" s="1"/>
  <c r="F591" i="2" a="1"/>
  <c r="F591" i="2" s="1"/>
  <c r="G591" i="2" a="1"/>
  <c r="G591" i="2" s="1"/>
  <c r="F592" i="2" a="1"/>
  <c r="F592" i="2" s="1"/>
  <c r="G592" i="2" a="1"/>
  <c r="G592" i="2" s="1"/>
  <c r="F593" i="2" a="1"/>
  <c r="F593" i="2" s="1"/>
  <c r="G593" i="2" a="1"/>
  <c r="G593" i="2" s="1"/>
  <c r="I593" i="2"/>
  <c r="K593" i="2" s="1"/>
  <c r="F595" i="2" a="1"/>
  <c r="F595" i="2" s="1"/>
  <c r="G595" i="2" a="1"/>
  <c r="G595" i="2" s="1"/>
  <c r="F596" i="2" a="1"/>
  <c r="F596" i="2" s="1"/>
  <c r="G596" i="2" a="1"/>
  <c r="G596" i="2" s="1"/>
  <c r="F597" i="2" a="1"/>
  <c r="F597" i="2" s="1"/>
  <c r="G597" i="2" a="1"/>
  <c r="G597" i="2" s="1"/>
  <c r="F598" i="2" a="1"/>
  <c r="F598" i="2" s="1"/>
  <c r="G598" i="2" a="1"/>
  <c r="G598" i="2" s="1"/>
  <c r="F599" i="2" a="1"/>
  <c r="F599" i="2" s="1"/>
  <c r="G599" i="2" a="1"/>
  <c r="G599" i="2" s="1"/>
  <c r="I599" i="2"/>
  <c r="K599" i="2" s="1"/>
  <c r="F601" i="2" a="1"/>
  <c r="F601" i="2" s="1"/>
  <c r="G601" i="2" a="1"/>
  <c r="G601" i="2" s="1"/>
  <c r="F602" i="2" a="1"/>
  <c r="F602" i="2" s="1"/>
  <c r="G602" i="2" a="1"/>
  <c r="G602" i="2" s="1"/>
  <c r="F603" i="2" a="1"/>
  <c r="F603" i="2" s="1"/>
  <c r="G603" i="2" a="1"/>
  <c r="G603" i="2" s="1"/>
  <c r="F604" i="2" a="1"/>
  <c r="F604" i="2" s="1"/>
  <c r="G604" i="2" a="1"/>
  <c r="G604" i="2" s="1"/>
  <c r="F605" i="2" a="1"/>
  <c r="F605" i="2" s="1"/>
  <c r="G605" i="2" a="1"/>
  <c r="G605" i="2" s="1"/>
  <c r="I605" i="2"/>
  <c r="K605" i="2"/>
  <c r="F607" i="2" a="1"/>
  <c r="F607" i="2" s="1"/>
  <c r="G607" i="2" a="1"/>
  <c r="G607" i="2" s="1"/>
  <c r="F608" i="2" a="1"/>
  <c r="F608" i="2" s="1"/>
  <c r="G608" i="2" a="1"/>
  <c r="G608" i="2" s="1"/>
  <c r="F609" i="2" a="1"/>
  <c r="F609" i="2" s="1"/>
  <c r="G609" i="2" a="1"/>
  <c r="G609" i="2" s="1"/>
  <c r="F610" i="2" a="1"/>
  <c r="F610" i="2" s="1"/>
  <c r="G610" i="2" a="1"/>
  <c r="G610" i="2" s="1"/>
  <c r="F611" i="2" a="1"/>
  <c r="F611" i="2" s="1"/>
  <c r="G611" i="2" a="1"/>
  <c r="G611" i="2" s="1"/>
  <c r="I611" i="2"/>
  <c r="K611" i="2" s="1"/>
  <c r="H245" i="2" l="1"/>
  <c r="J245" i="2" s="1" a="1"/>
  <c r="J245" i="2" s="1"/>
  <c r="H329" i="2"/>
  <c r="J329" i="2" s="1" a="1"/>
  <c r="J329" i="2" s="1"/>
  <c r="H425" i="2"/>
  <c r="J425" i="2" s="1" a="1"/>
  <c r="J425" i="2" s="1"/>
  <c r="H101" i="2"/>
  <c r="J101" i="2" s="1" a="1"/>
  <c r="J101" i="2" s="1"/>
  <c r="H419" i="2"/>
  <c r="J419" i="2" s="1" a="1"/>
  <c r="J419" i="2" s="1"/>
  <c r="H185" i="2"/>
  <c r="J185" i="2" s="1" a="1"/>
  <c r="J185" i="2" s="1"/>
  <c r="H371" i="2"/>
  <c r="J371" i="2" s="1" a="1"/>
  <c r="J371" i="2" s="1"/>
  <c r="H383" i="2"/>
  <c r="J383" i="2" s="1" a="1"/>
  <c r="J383" i="2" s="1"/>
  <c r="H293" i="2"/>
  <c r="J293" i="2" s="1" a="1"/>
  <c r="J293" i="2" s="1"/>
  <c r="H197" i="2"/>
  <c r="J197" i="2" s="1" a="1"/>
  <c r="J197" i="2" s="1"/>
  <c r="H593" i="2"/>
  <c r="J593" i="2" s="1" a="1"/>
  <c r="J593" i="2" s="1"/>
  <c r="H575" i="2"/>
  <c r="J575" i="2" s="1" a="1"/>
  <c r="J575" i="2" s="1"/>
  <c r="H479" i="2"/>
  <c r="J479" i="2" s="1" a="1"/>
  <c r="J479" i="2" s="1"/>
  <c r="H365" i="2"/>
  <c r="J365" i="2" s="1" a="1"/>
  <c r="J365" i="2" s="1"/>
  <c r="H323" i="2"/>
  <c r="J323" i="2" s="1" a="1"/>
  <c r="J323" i="2" s="1"/>
  <c r="H581" i="2"/>
  <c r="J581" i="2" s="1" a="1"/>
  <c r="J581" i="2" s="1"/>
  <c r="H335" i="2"/>
  <c r="J335" i="2" s="1" a="1"/>
  <c r="J335" i="2" s="1"/>
  <c r="H551" i="2"/>
  <c r="J551" i="2" s="1" a="1"/>
  <c r="J551" i="2" s="1"/>
  <c r="H431" i="2"/>
  <c r="J431" i="2" s="1" a="1"/>
  <c r="J431" i="2" s="1"/>
  <c r="H149" i="2"/>
  <c r="J149" i="2" s="1" a="1"/>
  <c r="J149" i="2" s="1"/>
  <c r="H527" i="2"/>
  <c r="J527" i="2" s="1" a="1"/>
  <c r="J527" i="2" s="1"/>
  <c r="H359" i="2"/>
  <c r="J359" i="2" s="1" a="1"/>
  <c r="J359" i="2" s="1"/>
  <c r="H587" i="2"/>
  <c r="J587" i="2" s="1" a="1"/>
  <c r="J587" i="2" s="1"/>
  <c r="H605" i="2"/>
  <c r="J605" i="2" s="1" a="1"/>
  <c r="J605" i="2" s="1"/>
  <c r="H599" i="2"/>
  <c r="J599" i="2" s="1" a="1"/>
  <c r="J599" i="2" s="1"/>
  <c r="H611" i="2"/>
  <c r="J611" i="2" s="1" a="1"/>
  <c r="J611" i="2" s="1"/>
  <c r="H491" i="2"/>
  <c r="J491" i="2" s="1" a="1"/>
  <c r="J491" i="2" s="1"/>
  <c r="H485" i="2"/>
  <c r="J485" i="2" s="1" a="1"/>
  <c r="J485" i="2" s="1"/>
  <c r="H569" i="2"/>
  <c r="J569" i="2" s="1" a="1"/>
  <c r="J569" i="2" s="1"/>
  <c r="H539" i="2"/>
  <c r="J539" i="2" s="1" a="1"/>
  <c r="J539" i="2" s="1"/>
  <c r="H533" i="2"/>
  <c r="J533" i="2" s="1" a="1"/>
  <c r="J533" i="2" s="1"/>
  <c r="H521" i="2"/>
  <c r="J521" i="2" s="1" a="1"/>
  <c r="J521" i="2" s="1"/>
  <c r="H473" i="2"/>
  <c r="J473" i="2" s="1" a="1"/>
  <c r="J473" i="2" s="1"/>
  <c r="H353" i="2"/>
  <c r="J353" i="2" s="1" a="1"/>
  <c r="J353" i="2" s="1"/>
  <c r="H347" i="2"/>
  <c r="J347" i="2" s="1" a="1"/>
  <c r="J347" i="2" s="1"/>
  <c r="H341" i="2"/>
  <c r="J341" i="2" s="1" a="1"/>
  <c r="J341" i="2" s="1"/>
  <c r="H53" i="2"/>
  <c r="J53" i="2" s="1" a="1"/>
  <c r="J53" i="2" s="1"/>
  <c r="H413" i="2"/>
  <c r="J413" i="2" s="1" a="1"/>
  <c r="J413" i="2" s="1"/>
  <c r="H65" i="2"/>
  <c r="J65" i="2" s="1" a="1"/>
  <c r="J65" i="2" s="1"/>
  <c r="H59" i="2"/>
  <c r="J59" i="2" s="1" a="1"/>
  <c r="J59" i="2" s="1"/>
  <c r="H515" i="2"/>
  <c r="J515" i="2" s="1" a="1"/>
  <c r="J515" i="2" s="1"/>
  <c r="H509" i="2"/>
  <c r="J509" i="2" s="1" a="1"/>
  <c r="J509" i="2" s="1"/>
  <c r="H467" i="2"/>
  <c r="J467" i="2" s="1" a="1"/>
  <c r="J467" i="2" s="1"/>
  <c r="H461" i="2"/>
  <c r="J461" i="2" s="1" a="1"/>
  <c r="J461" i="2" s="1"/>
  <c r="H401" i="2"/>
  <c r="J401" i="2" s="1" a="1"/>
  <c r="J401" i="2" s="1"/>
  <c r="H563" i="2"/>
  <c r="J563" i="2" s="1" a="1"/>
  <c r="J563" i="2" s="1"/>
  <c r="H497" i="2"/>
  <c r="J497" i="2" s="1" a="1"/>
  <c r="J497" i="2" s="1"/>
  <c r="H449" i="2"/>
  <c r="J449" i="2" s="1" a="1"/>
  <c r="J449" i="2" s="1"/>
  <c r="H395" i="2"/>
  <c r="J395" i="2" s="1" a="1"/>
  <c r="J395" i="2" s="1"/>
  <c r="H389" i="2"/>
  <c r="J389" i="2" s="1" a="1"/>
  <c r="J389" i="2" s="1"/>
  <c r="H377" i="2"/>
  <c r="J377" i="2" s="1" a="1"/>
  <c r="J377" i="2" s="1"/>
  <c r="H407" i="2"/>
  <c r="J407" i="2" s="1" a="1"/>
  <c r="J407" i="2" s="1"/>
  <c r="H557" i="2"/>
  <c r="J557" i="2" s="1" a="1"/>
  <c r="J557" i="2" s="1"/>
  <c r="H545" i="2"/>
  <c r="J545" i="2" s="1" a="1"/>
  <c r="J545" i="2" s="1"/>
  <c r="H503" i="2"/>
  <c r="J503" i="2" s="1" a="1"/>
  <c r="J503" i="2" s="1"/>
  <c r="H455" i="2"/>
  <c r="J455" i="2" s="1" a="1"/>
  <c r="J455" i="2" s="1"/>
  <c r="H443" i="2"/>
  <c r="J443" i="2" s="1" a="1"/>
  <c r="J443" i="2" s="1"/>
  <c r="H437" i="2"/>
  <c r="J437" i="2" s="1" a="1"/>
  <c r="J437" i="2" s="1"/>
  <c r="H227" i="2"/>
  <c r="J227" i="2" s="1" a="1"/>
  <c r="J227" i="2" s="1"/>
  <c r="H215" i="2"/>
  <c r="J215" i="2" s="1" a="1"/>
  <c r="J215" i="2" s="1"/>
  <c r="H143" i="2"/>
  <c r="J143" i="2" s="1" a="1"/>
  <c r="J143" i="2" s="1"/>
  <c r="H311" i="2"/>
  <c r="J311" i="2" s="1" a="1"/>
  <c r="J311" i="2" s="1"/>
  <c r="H287" i="2"/>
  <c r="J287" i="2" s="1" a="1"/>
  <c r="J287" i="2" s="1"/>
  <c r="H221" i="2"/>
  <c r="J221" i="2" s="1" a="1"/>
  <c r="J221" i="2" s="1"/>
  <c r="H209" i="2"/>
  <c r="J209" i="2" s="1" a="1"/>
  <c r="J209" i="2" s="1"/>
  <c r="H95" i="2"/>
  <c r="J95" i="2" s="1" a="1"/>
  <c r="J95" i="2" s="1"/>
  <c r="H71" i="2"/>
  <c r="J71" i="2" s="1" a="1"/>
  <c r="J71" i="2" s="1"/>
  <c r="H35" i="2"/>
  <c r="J35" i="2" s="1" a="1"/>
  <c r="J35" i="2" s="1"/>
  <c r="H305" i="2"/>
  <c r="J305" i="2" s="1" a="1"/>
  <c r="J305" i="2" s="1"/>
  <c r="H203" i="2"/>
  <c r="J203" i="2" s="1" a="1"/>
  <c r="J203" i="2" s="1"/>
  <c r="H179" i="2"/>
  <c r="J179" i="2" s="1" a="1"/>
  <c r="J179" i="2" s="1"/>
  <c r="H167" i="2"/>
  <c r="J167" i="2" s="1" a="1"/>
  <c r="J167" i="2" s="1"/>
  <c r="H113" i="2"/>
  <c r="J113" i="2" s="1" a="1"/>
  <c r="J113" i="2" s="1"/>
  <c r="H77" i="2"/>
  <c r="J77" i="2" s="1" a="1"/>
  <c r="J77" i="2" s="1"/>
  <c r="H317" i="2"/>
  <c r="J317" i="2" s="1" a="1"/>
  <c r="J317" i="2" s="1"/>
  <c r="H299" i="2"/>
  <c r="J299" i="2" s="1" a="1"/>
  <c r="J299" i="2" s="1"/>
  <c r="H281" i="2"/>
  <c r="J281" i="2" s="1" a="1"/>
  <c r="J281" i="2" s="1"/>
  <c r="H239" i="2"/>
  <c r="J239" i="2" s="1" a="1"/>
  <c r="J239" i="2" s="1"/>
  <c r="H173" i="2"/>
  <c r="J173" i="2" s="1" a="1"/>
  <c r="J173" i="2" s="1"/>
  <c r="H161" i="2"/>
  <c r="J161" i="2" s="1" a="1"/>
  <c r="J161" i="2" s="1"/>
  <c r="H119" i="2"/>
  <c r="J119" i="2" s="1" a="1"/>
  <c r="J119" i="2" s="1"/>
  <c r="H83" i="2"/>
  <c r="J83" i="2" s="1" a="1"/>
  <c r="J83" i="2" s="1"/>
  <c r="H47" i="2"/>
  <c r="J47" i="2" s="1" a="1"/>
  <c r="J47" i="2" s="1"/>
  <c r="H17" i="2"/>
  <c r="J17" i="2" s="1" a="1"/>
  <c r="J17" i="2" s="1"/>
  <c r="H263" i="2"/>
  <c r="J263" i="2" s="1" a="1"/>
  <c r="J263" i="2" s="1"/>
  <c r="H155" i="2"/>
  <c r="J155" i="2" s="1" a="1"/>
  <c r="J155" i="2" s="1"/>
  <c r="H131" i="2"/>
  <c r="J131" i="2" s="1" a="1"/>
  <c r="J131" i="2" s="1"/>
  <c r="H125" i="2"/>
  <c r="J125" i="2" s="1" a="1"/>
  <c r="J125" i="2" s="1"/>
  <c r="H107" i="2"/>
  <c r="J107" i="2" s="1" a="1"/>
  <c r="J107" i="2" s="1"/>
  <c r="H41" i="2"/>
  <c r="J41" i="2" s="1" a="1"/>
  <c r="J41" i="2" s="1"/>
  <c r="H29" i="2"/>
  <c r="J29" i="2" s="1" a="1"/>
  <c r="J29" i="2" s="1"/>
  <c r="H275" i="2"/>
  <c r="J275" i="2" s="1" a="1"/>
  <c r="J275" i="2" s="1"/>
  <c r="H257" i="2"/>
  <c r="J257" i="2" s="1" a="1"/>
  <c r="J257" i="2" s="1"/>
  <c r="H251" i="2"/>
  <c r="J251" i="2" s="1" a="1"/>
  <c r="J251" i="2" s="1"/>
  <c r="H233" i="2"/>
  <c r="J233" i="2" s="1" a="1"/>
  <c r="J233" i="2" s="1"/>
  <c r="H89" i="2"/>
  <c r="J89" i="2" s="1" a="1"/>
  <c r="J89" i="2" s="1"/>
  <c r="H269" i="2"/>
  <c r="J269" i="2" s="1" a="1"/>
  <c r="J269" i="2" s="1"/>
  <c r="H191" i="2"/>
  <c r="J191" i="2" s="1" a="1"/>
  <c r="J191" i="2" s="1"/>
  <c r="H137" i="2"/>
  <c r="J137" i="2" s="1" a="1"/>
  <c r="J137" i="2" s="1"/>
  <c r="H23" i="2"/>
  <c r="J23" i="2" s="1" a="1"/>
  <c r="J23" i="2" s="1"/>
  <c r="B6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<sst xmlns="http://schemas.openxmlformats.org/spreadsheetml/2006/main" count="33" uniqueCount="19">
  <si>
    <t>Ball Sequence</t>
  </si>
  <si>
    <t>Part</t>
  </si>
  <si>
    <t>Run</t>
  </si>
  <si>
    <t>0=Reset, 1=Go</t>
  </si>
  <si>
    <t>Nums</t>
  </si>
  <si>
    <t>Last Called</t>
  </si>
  <si>
    <t>Answer</t>
  </si>
  <si>
    <t>Rows</t>
  </si>
  <si>
    <t>Cols</t>
  </si>
  <si>
    <t>Full</t>
  </si>
  <si>
    <t>Score 1</t>
  </si>
  <si>
    <t>Score 2</t>
  </si>
  <si>
    <t>Inputs</t>
  </si>
  <si>
    <t>Iter</t>
  </si>
  <si>
    <t>Go to File &gt; Options &gt; Formulas and tick "Enable iterative calculation"</t>
  </si>
  <si>
    <t>Set the Maximum iterations to 1 to step through the execution</t>
  </si>
  <si>
    <t>Needs iterative calculations enabled: File &gt; Options &gt; Formulas &gt; Enable iterative calculation</t>
  </si>
  <si>
    <t>Max iterations may need to be adjusted to allow the solution to complete</t>
  </si>
  <si>
    <t>To step through, set Max Iterations to 1, then use F9 to recalc each iteration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</si>
</sst>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2" fillId="0" borderId="0" xfId="0" applyFont="1" applyAlignment="1">
      <alignment vertical="center"/>
    </xf>
    <xf numFmtId="0" fontId="0" fillId="0" borderId="0" xfId="0" applyBorder="1"/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DA061-4D4A-4151-A75B-F3E3E2531FC2}">
  <dimension ref="A1:AA29"/>
  <sheetViews>
    <sheetView tabSelected="1" workbookViewId="0">
      <selection activeCell="B2" sqref="B2"/>
    </sheetView>
  </sheetViews>
  <sheetFormatPr defaultRowHeight="15"/>
  <cols>
    <col min="1" max="1" width="11.7109375" customWidth="1"/>
  </cols>
  <sheetData>
    <row r="1" spans="1:27">
      <c r="A1" s="8" t="s">
        <v>1</v>
      </c>
      <c r="B1" s="9">
        <v>1</v>
      </c>
      <c r="E1" t="s">
        <v>16</v>
      </c>
    </row>
    <row r="2" spans="1:27">
      <c r="A2" s="8" t="s">
        <v>2</v>
      </c>
      <c r="B2" s="9">
        <v>0</v>
      </c>
      <c r="C2" t="s">
        <v>3</v>
      </c>
      <c r="E2" t="s">
        <v>17</v>
      </c>
    </row>
    <row r="3" spans="1:27">
      <c r="E3" t="s">
        <v>18</v>
      </c>
    </row>
    <row r="4" spans="1:27">
      <c r="A4" t="s">
        <v>4</v>
      </c>
      <c r="B4">
        <f>IF(B2=0,1,IF(COUNTIF(H12:H29,"Y")=IF(B1=1,1,3),B4,B4+1))</f>
        <v>1</v>
      </c>
    </row>
    <row r="5" spans="1:27">
      <c r="A5" t="s">
        <v>5</v>
      </c>
      <c r="B5" cm="1">
        <f t="array" ref="B5">INDEX(A10:AA10,1,B4)</f>
        <v>7</v>
      </c>
    </row>
    <row r="6" spans="1:27">
      <c r="A6" s="8" t="s">
        <v>6</v>
      </c>
      <c r="B6" s="8">
        <f ca="1">IF(B1=1,MAX(J14:J29),MAX(K14:K29))*B5</f>
        <v>0</v>
      </c>
    </row>
    <row r="9" spans="1:27">
      <c r="A9" s="8" t="s">
        <v>0</v>
      </c>
    </row>
    <row r="10" spans="1:27">
      <c r="A10">
        <v>7</v>
      </c>
      <c r="B10">
        <v>4</v>
      </c>
      <c r="C10">
        <v>9</v>
      </c>
      <c r="D10">
        <v>5</v>
      </c>
      <c r="E10">
        <v>11</v>
      </c>
      <c r="F10">
        <v>17</v>
      </c>
      <c r="G10">
        <v>23</v>
      </c>
      <c r="H10">
        <v>2</v>
      </c>
      <c r="I10">
        <v>0</v>
      </c>
      <c r="J10">
        <v>14</v>
      </c>
      <c r="K10">
        <v>21</v>
      </c>
      <c r="L10">
        <v>24</v>
      </c>
      <c r="M10">
        <v>10</v>
      </c>
      <c r="N10">
        <v>16</v>
      </c>
      <c r="O10">
        <v>13</v>
      </c>
      <c r="P10">
        <v>6</v>
      </c>
      <c r="Q10">
        <v>15</v>
      </c>
      <c r="R10">
        <v>25</v>
      </c>
      <c r="S10">
        <v>12</v>
      </c>
      <c r="T10">
        <v>22</v>
      </c>
      <c r="U10">
        <v>18</v>
      </c>
      <c r="V10">
        <v>20</v>
      </c>
      <c r="W10">
        <v>8</v>
      </c>
      <c r="X10">
        <v>19</v>
      </c>
      <c r="Y10">
        <v>3</v>
      </c>
      <c r="Z10">
        <v>26</v>
      </c>
      <c r="AA10">
        <v>1</v>
      </c>
    </row>
    <row r="12" spans="1:27">
      <c r="A12" s="13" t="s">
        <v>12</v>
      </c>
      <c r="B12" s="14"/>
      <c r="C12" s="14"/>
      <c r="D12" s="14"/>
      <c r="E12" s="15"/>
      <c r="F12" s="13" t="s">
        <v>7</v>
      </c>
      <c r="G12" s="14" t="s">
        <v>8</v>
      </c>
      <c r="H12" s="14" t="s">
        <v>9</v>
      </c>
      <c r="I12" s="14" t="s">
        <v>13</v>
      </c>
      <c r="J12" s="14" t="s">
        <v>10</v>
      </c>
      <c r="K12" s="15" t="s">
        <v>11</v>
      </c>
    </row>
    <row r="13" spans="1:27">
      <c r="A13" s="2">
        <v>22</v>
      </c>
      <c r="B13" s="3">
        <v>13</v>
      </c>
      <c r="C13" s="3">
        <v>17</v>
      </c>
      <c r="D13" s="3">
        <v>11</v>
      </c>
      <c r="E13" s="4">
        <v>0</v>
      </c>
      <c r="F13" s="2">
        <f t="array" aca="1" ref="F13" ca="1">SUM(IF(ISERROR(MATCH(A13:E13,OFFSET($A$10,0,0,1,$B$4),0)),0,1))</f>
        <v>0</v>
      </c>
      <c r="G13" s="3">
        <f t="array" aca="1" ref="G13" ca="1">SUM(IF(ISERROR(MATCH(A13:A17,OFFSET($A$10,0,0,1,$B$4),0)),0,1))</f>
        <v>0</v>
      </c>
      <c r="H13" s="11"/>
      <c r="I13" s="11"/>
      <c r="J13" s="11"/>
      <c r="K13" s="12"/>
    </row>
    <row r="14" spans="1:27">
      <c r="A14" s="2">
        <v>8</v>
      </c>
      <c r="B14" s="3">
        <v>2</v>
      </c>
      <c r="C14" s="3">
        <v>23</v>
      </c>
      <c r="D14" s="3">
        <v>4</v>
      </c>
      <c r="E14" s="4">
        <v>24</v>
      </c>
      <c r="F14" s="2">
        <f t="array" aca="1" ref="F14" ca="1">SUM(IF(ISERROR(MATCH(A14:E14,OFFSET($A$10,0,0,1,$B$4),0)),0,1))</f>
        <v>0</v>
      </c>
      <c r="G14" s="3">
        <f t="array" aca="1" ref="G14" ca="1">SUM(IF(ISERROR(MATCH(B13:B17,OFFSET($A$10,0,0,1,$B$4),0)),0,1))</f>
        <v>0</v>
      </c>
      <c r="H14" s="3"/>
      <c r="I14" s="3"/>
      <c r="J14" s="3"/>
      <c r="K14" s="4"/>
    </row>
    <row r="15" spans="1:27">
      <c r="A15" s="2">
        <v>21</v>
      </c>
      <c r="B15" s="3">
        <v>9</v>
      </c>
      <c r="C15" s="3">
        <v>14</v>
      </c>
      <c r="D15" s="3">
        <v>16</v>
      </c>
      <c r="E15" s="4">
        <v>7</v>
      </c>
      <c r="F15" s="2">
        <f t="array" aca="1" ref="F15" ca="1">SUM(IF(ISERROR(MATCH(A15:E15,OFFSET($A$10,0,0,1,$B$4),0)),0,1))</f>
        <v>1</v>
      </c>
      <c r="G15" s="3">
        <f t="array" aca="1" ref="G15" ca="1">SUM(IF(ISERROR(MATCH(C13:C17,OFFSET($A$10,0,0,1,$B$4),0)),0,1))</f>
        <v>0</v>
      </c>
      <c r="H15" s="11"/>
      <c r="I15" s="3"/>
      <c r="J15" s="3"/>
      <c r="K15" s="4"/>
    </row>
    <row r="16" spans="1:27">
      <c r="A16" s="2">
        <v>6</v>
      </c>
      <c r="B16" s="3">
        <v>10</v>
      </c>
      <c r="C16" s="3">
        <v>3</v>
      </c>
      <c r="D16" s="3">
        <v>18</v>
      </c>
      <c r="E16" s="4">
        <v>5</v>
      </c>
      <c r="F16" s="2">
        <f t="array" aca="1" ref="F16" ca="1">SUM(IF(ISERROR(MATCH(A16:E16,OFFSET($A$10,0,0,1,$B$4),0)),0,1))</f>
        <v>0</v>
      </c>
      <c r="G16" s="3">
        <f t="array" aca="1" ref="G16" ca="1">SUM(IF(ISERROR(MATCH(D13:D17,OFFSET($A$10,0,0,1,$B$4),0)),0,1))</f>
        <v>0</v>
      </c>
      <c r="H16" s="3"/>
      <c r="I16" s="3"/>
      <c r="J16" s="3"/>
      <c r="K16" s="4"/>
    </row>
    <row r="17" spans="1:11">
      <c r="A17" s="2">
        <v>1</v>
      </c>
      <c r="B17" s="3">
        <v>12</v>
      </c>
      <c r="C17" s="3">
        <v>20</v>
      </c>
      <c r="D17" s="3">
        <v>15</v>
      </c>
      <c r="E17" s="4">
        <v>19</v>
      </c>
      <c r="F17" s="2">
        <f t="array" aca="1" ref="F17" ca="1">SUM(IF(ISERROR(MATCH(A17:E17,OFFSET($A$10,0,0,1,$B$4),0)),0,1))</f>
        <v>0</v>
      </c>
      <c r="G17" s="3">
        <f t="array" aca="1" ref="G17" ca="1">SUM(IF(ISERROR(MATCH(E13:E17,OFFSET($A$10,0,0,1,$B$4),0)),0,1))</f>
        <v>1</v>
      </c>
      <c r="H17" s="3" t="str">
        <f ca="1">IF(MAX(F13:G17)=5,"Y","N")</f>
        <v>N</v>
      </c>
      <c r="I17" s="3">
        <f>IF($B$2=0,0,IF(AND(I17=0,H17="Y"),$B$4,I17))</f>
        <v>0</v>
      </c>
      <c r="J17" s="3">
        <f t="array" aca="1" ref="J17" ca="1">IF(H17="Y",SUM(IF(ISERROR(MATCH(A13:E17,OFFSET($A$10,0,0,1,$B$4),0)),A13:E17,0)),0)</f>
        <v>0</v>
      </c>
      <c r="K17" s="4">
        <f>IF(I17=$B$4,J17,0)</f>
        <v>0</v>
      </c>
    </row>
    <row r="18" spans="1:11">
      <c r="A18" s="2"/>
      <c r="B18" s="3"/>
      <c r="C18" s="3"/>
      <c r="D18" s="3"/>
      <c r="E18" s="4"/>
      <c r="F18" s="2"/>
      <c r="G18" s="3"/>
      <c r="H18" s="3"/>
      <c r="I18" s="3"/>
      <c r="J18" s="3"/>
      <c r="K18" s="4"/>
    </row>
    <row r="19" spans="1:11">
      <c r="A19" s="2">
        <v>3</v>
      </c>
      <c r="B19" s="3">
        <v>15</v>
      </c>
      <c r="C19" s="3">
        <v>0</v>
      </c>
      <c r="D19" s="3">
        <v>2</v>
      </c>
      <c r="E19" s="4">
        <v>22</v>
      </c>
      <c r="F19" s="2">
        <f t="array" aca="1" ref="F19" ca="1">SUM(IF(ISERROR(MATCH(A19:E19,OFFSET($A$10,0,0,1,$B$4),0)),0,1))</f>
        <v>0</v>
      </c>
      <c r="G19" s="3">
        <f t="array" aca="1" ref="G19" ca="1">SUM(IF(ISERROR(MATCH(A19:A23,OFFSET($A$10,0,0,1,$B$4),0)),0,1))</f>
        <v>0</v>
      </c>
      <c r="H19" s="11"/>
      <c r="I19" s="11"/>
      <c r="J19" s="11"/>
      <c r="K19" s="12"/>
    </row>
    <row r="20" spans="1:11">
      <c r="A20" s="2">
        <v>9</v>
      </c>
      <c r="B20" s="3">
        <v>18</v>
      </c>
      <c r="C20" s="3">
        <v>13</v>
      </c>
      <c r="D20" s="3">
        <v>17</v>
      </c>
      <c r="E20" s="4">
        <v>5</v>
      </c>
      <c r="F20" s="2">
        <f t="array" aca="1" ref="F20" ca="1">SUM(IF(ISERROR(MATCH(A20:E20,OFFSET($A$10,0,0,1,$B$4),0)),0,1))</f>
        <v>0</v>
      </c>
      <c r="G20" s="3">
        <f t="array" aca="1" ref="G20" ca="1">SUM(IF(ISERROR(MATCH(B19:B23,OFFSET($A$10,0,0,1,$B$4),0)),0,1))</f>
        <v>0</v>
      </c>
      <c r="H20" s="3"/>
      <c r="I20" s="3"/>
      <c r="J20" s="3"/>
      <c r="K20" s="4"/>
    </row>
    <row r="21" spans="1:11">
      <c r="A21" s="2">
        <v>19</v>
      </c>
      <c r="B21" s="3">
        <v>8</v>
      </c>
      <c r="C21" s="3">
        <v>7</v>
      </c>
      <c r="D21" s="3">
        <v>25</v>
      </c>
      <c r="E21" s="4">
        <v>23</v>
      </c>
      <c r="F21" s="2">
        <f t="array" aca="1" ref="F21" ca="1">SUM(IF(ISERROR(MATCH(A21:E21,OFFSET($A$10,0,0,1,$B$4),0)),0,1))</f>
        <v>1</v>
      </c>
      <c r="G21" s="3">
        <f t="array" aca="1" ref="G21" ca="1">SUM(IF(ISERROR(MATCH(C19:C23,OFFSET($A$10,0,0,1,$B$4),0)),0,1))</f>
        <v>1</v>
      </c>
      <c r="H21" s="11"/>
      <c r="I21" s="3"/>
      <c r="J21" s="3"/>
      <c r="K21" s="4"/>
    </row>
    <row r="22" spans="1:11">
      <c r="A22" s="2">
        <v>20</v>
      </c>
      <c r="B22" s="3">
        <v>11</v>
      </c>
      <c r="C22" s="3">
        <v>10</v>
      </c>
      <c r="D22" s="3">
        <v>24</v>
      </c>
      <c r="E22" s="4">
        <v>4</v>
      </c>
      <c r="F22" s="2">
        <f t="array" aca="1" ref="F22" ca="1">SUM(IF(ISERROR(MATCH(A22:E22,OFFSET($A$10,0,0,1,$B$4),0)),0,1))</f>
        <v>0</v>
      </c>
      <c r="G22" s="3">
        <f t="array" aca="1" ref="G22" ca="1">SUM(IF(ISERROR(MATCH(D19:D23,OFFSET($A$10,0,0,1,$B$4),0)),0,1))</f>
        <v>0</v>
      </c>
      <c r="H22" s="3"/>
      <c r="I22" s="3"/>
      <c r="J22" s="3"/>
      <c r="K22" s="4"/>
    </row>
    <row r="23" spans="1:11">
      <c r="A23" s="2">
        <v>14</v>
      </c>
      <c r="B23" s="3">
        <v>21</v>
      </c>
      <c r="C23" s="3">
        <v>16</v>
      </c>
      <c r="D23" s="3">
        <v>12</v>
      </c>
      <c r="E23" s="4">
        <v>6</v>
      </c>
      <c r="F23" s="2">
        <f t="array" aca="1" ref="F23" ca="1">SUM(IF(ISERROR(MATCH(A23:E23,OFFSET($A$10,0,0,1,$B$4),0)),0,1))</f>
        <v>0</v>
      </c>
      <c r="G23" s="3">
        <f t="array" aca="1" ref="G23" ca="1">SUM(IF(ISERROR(MATCH(E19:E23,OFFSET($A$10,0,0,1,$B$4),0)),0,1))</f>
        <v>0</v>
      </c>
      <c r="H23" s="3" t="str">
        <f ca="1">IF(MAX(F19:G23)=5,"Y","N")</f>
        <v>N</v>
      </c>
      <c r="I23" s="3">
        <f>IF($B$2=0,0,IF(AND(I23=0,H23="Y"),$B$4,I23))</f>
        <v>0</v>
      </c>
      <c r="J23" s="3">
        <f t="array" aca="1" ref="J23" ca="1">IF(H23="Y",SUM(IF(ISERROR(MATCH(A19:E23,OFFSET($A$10,0,0,1,$B$4),0)),A19:E23,0)),0)</f>
        <v>0</v>
      </c>
      <c r="K23" s="4">
        <f>IF(I23=$B$4,J23,0)</f>
        <v>0</v>
      </c>
    </row>
    <row r="24" spans="1:11">
      <c r="A24" s="2"/>
      <c r="B24" s="3"/>
      <c r="C24" s="3"/>
      <c r="D24" s="3"/>
      <c r="E24" s="4"/>
      <c r="F24" s="2"/>
      <c r="G24" s="3"/>
      <c r="H24" s="3"/>
      <c r="I24" s="3"/>
      <c r="J24" s="3"/>
      <c r="K24" s="4"/>
    </row>
    <row r="25" spans="1:11">
      <c r="A25" s="2">
        <v>14</v>
      </c>
      <c r="B25" s="3">
        <v>21</v>
      </c>
      <c r="C25" s="3">
        <v>17</v>
      </c>
      <c r="D25" s="3">
        <v>24</v>
      </c>
      <c r="E25" s="4">
        <v>4</v>
      </c>
      <c r="F25" s="2">
        <f t="array" aca="1" ref="F25" ca="1">SUM(IF(ISERROR(MATCH(A25:E25,OFFSET($A$10,0,0,1,$B$4),0)),0,1))</f>
        <v>0</v>
      </c>
      <c r="G25" s="3">
        <f t="array" aca="1" ref="G25" ca="1">SUM(IF(ISERROR(MATCH(A25:A29,OFFSET($A$10,0,0,1,$B$4),0)),0,1))</f>
        <v>0</v>
      </c>
      <c r="H25" s="11"/>
      <c r="I25" s="11"/>
      <c r="J25" s="11"/>
      <c r="K25" s="12"/>
    </row>
    <row r="26" spans="1:11">
      <c r="A26" s="2">
        <v>10</v>
      </c>
      <c r="B26" s="3">
        <v>16</v>
      </c>
      <c r="C26" s="3">
        <v>15</v>
      </c>
      <c r="D26" s="3">
        <v>9</v>
      </c>
      <c r="E26" s="4">
        <v>19</v>
      </c>
      <c r="F26" s="2">
        <f t="array" aca="1" ref="F26" ca="1">SUM(IF(ISERROR(MATCH(A26:E26,OFFSET($A$10,0,0,1,$B$4),0)),0,1))</f>
        <v>0</v>
      </c>
      <c r="G26" s="3">
        <f t="array" aca="1" ref="G26" ca="1">SUM(IF(ISERROR(MATCH(B25:B29,OFFSET($A$10,0,0,1,$B$4),0)),0,1))</f>
        <v>0</v>
      </c>
      <c r="H26" s="3"/>
      <c r="I26" s="3"/>
      <c r="J26" s="3"/>
      <c r="K26" s="4"/>
    </row>
    <row r="27" spans="1:11">
      <c r="A27" s="2">
        <v>18</v>
      </c>
      <c r="B27" s="3">
        <v>8</v>
      </c>
      <c r="C27" s="3">
        <v>23</v>
      </c>
      <c r="D27" s="3">
        <v>26</v>
      </c>
      <c r="E27" s="4">
        <v>20</v>
      </c>
      <c r="F27" s="2">
        <f t="array" aca="1" ref="F27" ca="1">SUM(IF(ISERROR(MATCH(A27:E27,OFFSET($A$10,0,0,1,$B$4),0)),0,1))</f>
        <v>0</v>
      </c>
      <c r="G27" s="3">
        <f t="array" aca="1" ref="G27" ca="1">SUM(IF(ISERROR(MATCH(C25:C29,OFFSET($A$10,0,0,1,$B$4),0)),0,1))</f>
        <v>0</v>
      </c>
      <c r="H27" s="11"/>
      <c r="I27" s="3"/>
      <c r="J27" s="3"/>
      <c r="K27" s="4"/>
    </row>
    <row r="28" spans="1:11">
      <c r="A28" s="2">
        <v>22</v>
      </c>
      <c r="B28" s="3">
        <v>11</v>
      </c>
      <c r="C28" s="3">
        <v>13</v>
      </c>
      <c r="D28" s="3">
        <v>6</v>
      </c>
      <c r="E28" s="4">
        <v>5</v>
      </c>
      <c r="F28" s="2">
        <f t="array" aca="1" ref="F28" ca="1">SUM(IF(ISERROR(MATCH(A28:E28,OFFSET($A$10,0,0,1,$B$4),0)),0,1))</f>
        <v>0</v>
      </c>
      <c r="G28" s="3">
        <f t="array" aca="1" ref="G28" ca="1">SUM(IF(ISERROR(MATCH(D25:D29,OFFSET($A$10,0,0,1,$B$4),0)),0,1))</f>
        <v>0</v>
      </c>
      <c r="H28" s="3"/>
      <c r="I28" s="3"/>
      <c r="J28" s="3"/>
      <c r="K28" s="4"/>
    </row>
    <row r="29" spans="1:11">
      <c r="A29" s="5">
        <v>2</v>
      </c>
      <c r="B29" s="6">
        <v>0</v>
      </c>
      <c r="C29" s="6">
        <v>12</v>
      </c>
      <c r="D29" s="6">
        <v>3</v>
      </c>
      <c r="E29" s="7">
        <v>7</v>
      </c>
      <c r="F29" s="5">
        <f t="array" aca="1" ref="F29" ca="1">SUM(IF(ISERROR(MATCH(A29:E29,OFFSET($A$10,0,0,1,$B$4),0)),0,1))</f>
        <v>1</v>
      </c>
      <c r="G29" s="6">
        <f t="array" aca="1" ref="G29" ca="1">SUM(IF(ISERROR(MATCH(E25:E29,OFFSET($A$10,0,0,1,$B$4),0)),0,1))</f>
        <v>1</v>
      </c>
      <c r="H29" s="6" t="str">
        <f ca="1">IF(MAX(F25:G29)=5,"Y","N")</f>
        <v>N</v>
      </c>
      <c r="I29" s="6">
        <f>IF($B$2=0,0,IF(AND(I29=0,H29="Y"),$B$4,I29))</f>
        <v>0</v>
      </c>
      <c r="J29" s="6">
        <f t="array" aca="1" ref="J29" ca="1">IF(H29="Y",SUM(IF(ISERROR(MATCH(A25:E29,OFFSET($A$10,0,0,1,$B$4),0)),A25:E29,0)),0)</f>
        <v>0</v>
      </c>
      <c r="K29" s="7">
        <f>IF(I29=$B$4,J29,0)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F9B3-4A68-420E-9A15-160463398DBB}">
  <dimension ref="A1:CV1048576"/>
  <sheetViews>
    <sheetView workbookViewId="0">
      <pane ySplit="12" topLeftCell="A13" activePane="bottomLeft" state="frozen"/>
      <selection pane="bottomLeft" activeCell="B1" sqref="B1"/>
    </sheetView>
  </sheetViews>
  <sheetFormatPr defaultRowHeight="15"/>
  <cols>
    <col min="1" max="1" width="10.42578125" customWidth="1"/>
  </cols>
  <sheetData>
    <row r="1" spans="1:100">
      <c r="A1" s="8" t="s">
        <v>1</v>
      </c>
      <c r="B1" s="9">
        <v>1</v>
      </c>
      <c r="E1" t="s">
        <v>14</v>
      </c>
    </row>
    <row r="2" spans="1:100">
      <c r="A2" s="8" t="s">
        <v>2</v>
      </c>
      <c r="B2" s="9">
        <v>0</v>
      </c>
      <c r="C2" t="s">
        <v>3</v>
      </c>
      <c r="E2" t="s">
        <v>15</v>
      </c>
    </row>
    <row r="4" spans="1:100">
      <c r="A4" t="s">
        <v>4</v>
      </c>
      <c r="B4">
        <f>IF(B2=0,1,IF(COUNTIF(H12:H611,"Y")&gt;=IF(B1=1,1,100),B4,B4+1))</f>
        <v>1</v>
      </c>
    </row>
    <row r="5" spans="1:100">
      <c r="A5" t="s">
        <v>5</v>
      </c>
      <c r="B5" cm="1">
        <f t="array" ref="B5">INDEX(A10:CV10,1,B4)</f>
        <v>23</v>
      </c>
    </row>
    <row r="6" spans="1:100">
      <c r="A6" s="8" t="s">
        <v>6</v>
      </c>
      <c r="B6" s="8">
        <f ca="1">IF(B1=1,MAX(J14:J611),MAX(K14:K611))*B5</f>
        <v>0</v>
      </c>
    </row>
    <row r="9" spans="1:100">
      <c r="A9" s="8" t="s">
        <v>0</v>
      </c>
    </row>
    <row r="10" spans="1:100">
      <c r="A10" s="10">
        <v>23</v>
      </c>
      <c r="B10">
        <v>91</v>
      </c>
      <c r="C10">
        <v>18</v>
      </c>
      <c r="D10">
        <v>32</v>
      </c>
      <c r="E10">
        <v>73</v>
      </c>
      <c r="F10">
        <v>14</v>
      </c>
      <c r="G10">
        <v>20</v>
      </c>
      <c r="H10">
        <v>4</v>
      </c>
      <c r="I10">
        <v>10</v>
      </c>
      <c r="J10">
        <v>55</v>
      </c>
      <c r="K10">
        <v>40</v>
      </c>
      <c r="L10">
        <v>29</v>
      </c>
      <c r="M10">
        <v>13</v>
      </c>
      <c r="N10">
        <v>25</v>
      </c>
      <c r="O10">
        <v>48</v>
      </c>
      <c r="P10">
        <v>65</v>
      </c>
      <c r="Q10">
        <v>2</v>
      </c>
      <c r="R10">
        <v>80</v>
      </c>
      <c r="S10">
        <v>22</v>
      </c>
      <c r="T10">
        <v>16</v>
      </c>
      <c r="U10">
        <v>93</v>
      </c>
      <c r="V10">
        <v>85</v>
      </c>
      <c r="W10">
        <v>66</v>
      </c>
      <c r="X10">
        <v>21</v>
      </c>
      <c r="Y10">
        <v>9</v>
      </c>
      <c r="Z10">
        <v>36</v>
      </c>
      <c r="AA10">
        <v>47</v>
      </c>
      <c r="AB10">
        <v>72</v>
      </c>
      <c r="AC10">
        <v>88</v>
      </c>
      <c r="AD10">
        <v>58</v>
      </c>
      <c r="AE10">
        <v>5</v>
      </c>
      <c r="AF10">
        <v>42</v>
      </c>
      <c r="AG10">
        <v>53</v>
      </c>
      <c r="AH10">
        <v>69</v>
      </c>
      <c r="AI10">
        <v>52</v>
      </c>
      <c r="AJ10">
        <v>8</v>
      </c>
      <c r="AK10">
        <v>54</v>
      </c>
      <c r="AL10">
        <v>63</v>
      </c>
      <c r="AM10">
        <v>76</v>
      </c>
      <c r="AN10">
        <v>12</v>
      </c>
      <c r="AO10">
        <v>6</v>
      </c>
      <c r="AP10">
        <v>99</v>
      </c>
      <c r="AQ10">
        <v>35</v>
      </c>
      <c r="AR10">
        <v>95</v>
      </c>
      <c r="AS10">
        <v>82</v>
      </c>
      <c r="AT10">
        <v>49</v>
      </c>
      <c r="AU10">
        <v>41</v>
      </c>
      <c r="AV10">
        <v>17</v>
      </c>
      <c r="AW10">
        <v>62</v>
      </c>
      <c r="AX10">
        <v>34</v>
      </c>
      <c r="AY10">
        <v>51</v>
      </c>
      <c r="AZ10">
        <v>77</v>
      </c>
      <c r="BA10">
        <v>94</v>
      </c>
      <c r="BB10">
        <v>7</v>
      </c>
      <c r="BC10">
        <v>28</v>
      </c>
      <c r="BD10">
        <v>71</v>
      </c>
      <c r="BE10">
        <v>92</v>
      </c>
      <c r="BF10">
        <v>74</v>
      </c>
      <c r="BG10">
        <v>46</v>
      </c>
      <c r="BH10">
        <v>79</v>
      </c>
      <c r="BI10">
        <v>26</v>
      </c>
      <c r="BJ10">
        <v>19</v>
      </c>
      <c r="BK10">
        <v>97</v>
      </c>
      <c r="BL10">
        <v>86</v>
      </c>
      <c r="BM10">
        <v>87</v>
      </c>
      <c r="BN10">
        <v>37</v>
      </c>
      <c r="BO10">
        <v>57</v>
      </c>
      <c r="BP10">
        <v>64</v>
      </c>
      <c r="BQ10">
        <v>1</v>
      </c>
      <c r="BR10">
        <v>30</v>
      </c>
      <c r="BS10">
        <v>11</v>
      </c>
      <c r="BT10">
        <v>96</v>
      </c>
      <c r="BU10">
        <v>70</v>
      </c>
      <c r="BV10">
        <v>44</v>
      </c>
      <c r="BW10">
        <v>83</v>
      </c>
      <c r="BX10">
        <v>0</v>
      </c>
      <c r="BY10">
        <v>56</v>
      </c>
      <c r="BZ10">
        <v>90</v>
      </c>
      <c r="CA10">
        <v>59</v>
      </c>
      <c r="CB10">
        <v>78</v>
      </c>
      <c r="CC10">
        <v>61</v>
      </c>
      <c r="CD10">
        <v>98</v>
      </c>
      <c r="CE10">
        <v>89</v>
      </c>
      <c r="CF10">
        <v>43</v>
      </c>
      <c r="CG10">
        <v>3</v>
      </c>
      <c r="CH10">
        <v>84</v>
      </c>
      <c r="CI10">
        <v>67</v>
      </c>
      <c r="CJ10">
        <v>38</v>
      </c>
      <c r="CK10">
        <v>68</v>
      </c>
      <c r="CL10">
        <v>27</v>
      </c>
      <c r="CM10">
        <v>81</v>
      </c>
      <c r="CN10">
        <v>39</v>
      </c>
      <c r="CO10">
        <v>15</v>
      </c>
      <c r="CP10">
        <v>50</v>
      </c>
      <c r="CQ10">
        <v>60</v>
      </c>
      <c r="CR10">
        <v>24</v>
      </c>
      <c r="CS10">
        <v>45</v>
      </c>
      <c r="CT10">
        <v>75</v>
      </c>
      <c r="CU10">
        <v>33</v>
      </c>
      <c r="CV10">
        <v>31</v>
      </c>
    </row>
    <row r="12" spans="1:100">
      <c r="A12" s="16" t="s">
        <v>12</v>
      </c>
      <c r="B12" s="17"/>
      <c r="C12" s="17"/>
      <c r="D12" s="17"/>
      <c r="E12" s="18"/>
      <c r="F12" s="17" t="s">
        <v>7</v>
      </c>
      <c r="G12" s="17" t="s">
        <v>8</v>
      </c>
      <c r="H12" s="17" t="s">
        <v>9</v>
      </c>
      <c r="I12" s="17" t="s">
        <v>13</v>
      </c>
      <c r="J12" s="17" t="s">
        <v>10</v>
      </c>
      <c r="K12" s="18" t="s">
        <v>11</v>
      </c>
    </row>
    <row r="13" spans="1:100">
      <c r="A13" s="2">
        <v>67</v>
      </c>
      <c r="B13" s="3">
        <v>97</v>
      </c>
      <c r="C13" s="3">
        <v>50</v>
      </c>
      <c r="D13" s="3">
        <v>51</v>
      </c>
      <c r="E13" s="4">
        <v>1</v>
      </c>
      <c r="F13" s="3">
        <f t="array" aca="1" ref="F13" ca="1">SUM(IF(ISERROR(MATCH(A13:E13,OFFSET($A$10,0,0,1,$B$4),0)),0,1))</f>
        <v>0</v>
      </c>
      <c r="G13" s="3">
        <f t="array" aca="1" ref="G13" ca="1">SUM(IF(ISERROR(MATCH(A13:A17,OFFSET($A$10,0,0,1,$B$4),0)),0,1))</f>
        <v>0</v>
      </c>
      <c r="H13" s="11"/>
      <c r="I13" s="11"/>
      <c r="J13" s="11"/>
      <c r="K13" s="12"/>
      <c r="N13" s="10"/>
    </row>
    <row r="14" spans="1:100">
      <c r="A14" s="2">
        <v>47</v>
      </c>
      <c r="B14" s="3">
        <v>15</v>
      </c>
      <c r="C14" s="3">
        <v>77</v>
      </c>
      <c r="D14" s="3">
        <v>31</v>
      </c>
      <c r="E14" s="4">
        <v>66</v>
      </c>
      <c r="F14" s="3">
        <f t="array" aca="1" ref="F14" ca="1">SUM(IF(ISERROR(MATCH(A14:E14,OFFSET($A$10,0,0,1,$B$4),0)),0,1))</f>
        <v>0</v>
      </c>
      <c r="G14" s="3">
        <f t="array" aca="1" ref="G14" ca="1">SUM(IF(ISERROR(MATCH(B13:B17,OFFSET($A$10,0,0,1,$B$4),0)),0,1))</f>
        <v>0</v>
      </c>
      <c r="H14" s="3"/>
      <c r="I14" s="3"/>
      <c r="J14" s="3"/>
      <c r="K14" s="4"/>
      <c r="N14" s="10"/>
    </row>
    <row r="15" spans="1:100">
      <c r="A15" s="2">
        <v>24</v>
      </c>
      <c r="B15" s="3">
        <v>14</v>
      </c>
      <c r="C15" s="3">
        <v>55</v>
      </c>
      <c r="D15" s="3">
        <v>70</v>
      </c>
      <c r="E15" s="4">
        <v>52</v>
      </c>
      <c r="F15" s="3">
        <f t="array" aca="1" ref="F15" ca="1">SUM(IF(ISERROR(MATCH(A15:E15,OFFSET($A$10,0,0,1,$B$4),0)),0,1))</f>
        <v>0</v>
      </c>
      <c r="G15" s="3">
        <f t="array" aca="1" ref="G15" ca="1">SUM(IF(ISERROR(MATCH(C13:C17,OFFSET($A$10,0,0,1,$B$4),0)),0,1))</f>
        <v>0</v>
      </c>
      <c r="H15" s="11"/>
      <c r="I15" s="3"/>
      <c r="J15" s="3"/>
      <c r="K15" s="4"/>
      <c r="N15" s="10"/>
    </row>
    <row r="16" spans="1:100">
      <c r="A16" s="2">
        <v>76</v>
      </c>
      <c r="B16" s="3">
        <v>46</v>
      </c>
      <c r="C16" s="3">
        <v>19</v>
      </c>
      <c r="D16" s="3">
        <v>32</v>
      </c>
      <c r="E16" s="4">
        <v>73</v>
      </c>
      <c r="F16" s="3">
        <f t="array" aca="1" ref="F16" ca="1">SUM(IF(ISERROR(MATCH(A16:E16,OFFSET($A$10,0,0,1,$B$4),0)),0,1))</f>
        <v>0</v>
      </c>
      <c r="G16" s="3">
        <f t="array" aca="1" ref="G16" ca="1">SUM(IF(ISERROR(MATCH(D13:D17,OFFSET($A$10,0,0,1,$B$4),0)),0,1))</f>
        <v>0</v>
      </c>
      <c r="H16" s="3"/>
      <c r="I16" s="3"/>
      <c r="J16" s="3"/>
      <c r="K16" s="4"/>
      <c r="N16" s="10"/>
    </row>
    <row r="17" spans="1:14">
      <c r="A17" s="2">
        <v>34</v>
      </c>
      <c r="B17" s="3">
        <v>22</v>
      </c>
      <c r="C17" s="3">
        <v>54</v>
      </c>
      <c r="D17" s="3">
        <v>75</v>
      </c>
      <c r="E17" s="4">
        <v>17</v>
      </c>
      <c r="F17" s="3">
        <f t="array" aca="1" ref="F17" ca="1">SUM(IF(ISERROR(MATCH(A17:E17,OFFSET($A$10,0,0,1,$B$4),0)),0,1))</f>
        <v>0</v>
      </c>
      <c r="G17" s="3">
        <f t="array" aca="1" ref="G17" ca="1">SUM(IF(ISERROR(MATCH(E13:E17,OFFSET($A$10,0,0,1,$B$4),0)),0,1))</f>
        <v>0</v>
      </c>
      <c r="H17" s="3" t="str">
        <f ca="1">IF(MAX(F13:G17)=5,"Y","N")</f>
        <v>N</v>
      </c>
      <c r="I17" s="3">
        <f>IF($B$2=0,0,IF(AND(I17=0,H17="Y"),$B$4,I17))</f>
        <v>0</v>
      </c>
      <c r="J17" s="3">
        <f t="array" aca="1" ref="J17" ca="1">IF(H17="Y",SUM(IF(ISERROR(MATCH(A13:E17,OFFSET($A$10,0,0,1,$B$4),0)),A13:E17,0)),0)</f>
        <v>0</v>
      </c>
      <c r="K17" s="4">
        <f>IF(I17=$B$4,J17,0)</f>
        <v>0</v>
      </c>
      <c r="N17" s="10"/>
    </row>
    <row r="18" spans="1:14">
      <c r="A18" s="2"/>
      <c r="B18" s="3"/>
      <c r="C18" s="3"/>
      <c r="D18" s="3"/>
      <c r="E18" s="4"/>
      <c r="F18" s="3"/>
      <c r="G18" s="3"/>
      <c r="H18" s="3"/>
      <c r="I18" s="3"/>
      <c r="J18" s="3"/>
      <c r="K18" s="4"/>
      <c r="N18" s="1"/>
    </row>
    <row r="19" spans="1:14">
      <c r="A19" s="2">
        <v>44</v>
      </c>
      <c r="B19" s="3">
        <v>11</v>
      </c>
      <c r="C19" s="3">
        <v>97</v>
      </c>
      <c r="D19" s="3">
        <v>50</v>
      </c>
      <c r="E19" s="4">
        <v>71</v>
      </c>
      <c r="F19" s="3">
        <f t="array" aca="1" ref="F19" ca="1">SUM(IF(ISERROR(MATCH(A19:E19,OFFSET($A$10,0,0,1,$B$4),0)),0,1))</f>
        <v>0</v>
      </c>
      <c r="G19" s="3">
        <f t="array" aca="1" ref="G19" ca="1">SUM(IF(ISERROR(MATCH(A19:A23,OFFSET($A$10,0,0,1,$B$4),0)),0,1))</f>
        <v>0</v>
      </c>
      <c r="H19" s="11"/>
      <c r="I19" s="11"/>
      <c r="J19" s="11"/>
      <c r="K19" s="12"/>
      <c r="N19" s="10"/>
    </row>
    <row r="20" spans="1:14">
      <c r="A20" s="2">
        <v>66</v>
      </c>
      <c r="B20" s="3">
        <v>7</v>
      </c>
      <c r="C20" s="3">
        <v>24</v>
      </c>
      <c r="D20" s="3">
        <v>9</v>
      </c>
      <c r="E20" s="4">
        <v>67</v>
      </c>
      <c r="F20" s="3">
        <f t="array" aca="1" ref="F20" ca="1">SUM(IF(ISERROR(MATCH(A20:E20,OFFSET($A$10,0,0,1,$B$4),0)),0,1))</f>
        <v>0</v>
      </c>
      <c r="G20" s="3">
        <f t="array" aca="1" ref="G20" ca="1">SUM(IF(ISERROR(MATCH(B19:B23,OFFSET($A$10,0,0,1,$B$4),0)),0,1))</f>
        <v>0</v>
      </c>
      <c r="H20" s="3"/>
      <c r="I20" s="3"/>
      <c r="J20" s="3"/>
      <c r="K20" s="4"/>
      <c r="N20" s="10"/>
    </row>
    <row r="21" spans="1:14">
      <c r="A21" s="2">
        <v>88</v>
      </c>
      <c r="B21" s="3">
        <v>39</v>
      </c>
      <c r="C21" s="3">
        <v>82</v>
      </c>
      <c r="D21" s="3">
        <v>93</v>
      </c>
      <c r="E21" s="4">
        <v>57</v>
      </c>
      <c r="F21" s="3">
        <f t="array" aca="1" ref="F21" ca="1">SUM(IF(ISERROR(MATCH(A21:E21,OFFSET($A$10,0,0,1,$B$4),0)),0,1))</f>
        <v>0</v>
      </c>
      <c r="G21" s="3">
        <f t="array" aca="1" ref="G21" ca="1">SUM(IF(ISERROR(MATCH(C19:C23,OFFSET($A$10,0,0,1,$B$4),0)),0,1))</f>
        <v>0</v>
      </c>
      <c r="H21" s="11"/>
      <c r="I21" s="3"/>
      <c r="J21" s="3"/>
      <c r="K21" s="4"/>
      <c r="N21" s="10"/>
    </row>
    <row r="22" spans="1:14">
      <c r="A22" s="2">
        <v>77</v>
      </c>
      <c r="B22" s="3">
        <v>5</v>
      </c>
      <c r="C22" s="3">
        <v>6</v>
      </c>
      <c r="D22" s="3">
        <v>58</v>
      </c>
      <c r="E22" s="4">
        <v>51</v>
      </c>
      <c r="F22" s="3">
        <f t="array" aca="1" ref="F22" ca="1">SUM(IF(ISERROR(MATCH(A22:E22,OFFSET($A$10,0,0,1,$B$4),0)),0,1))</f>
        <v>0</v>
      </c>
      <c r="G22" s="3">
        <f t="array" aca="1" ref="G22" ca="1">SUM(IF(ISERROR(MATCH(D19:D23,OFFSET($A$10,0,0,1,$B$4),0)),0,1))</f>
        <v>0</v>
      </c>
      <c r="H22" s="3"/>
      <c r="I22" s="3"/>
      <c r="J22" s="3"/>
      <c r="K22" s="4"/>
      <c r="N22" s="10"/>
    </row>
    <row r="23" spans="1:14">
      <c r="A23" s="2">
        <v>85</v>
      </c>
      <c r="B23" s="3">
        <v>61</v>
      </c>
      <c r="C23" s="3">
        <v>65</v>
      </c>
      <c r="D23" s="3">
        <v>70</v>
      </c>
      <c r="E23" s="4">
        <v>23</v>
      </c>
      <c r="F23" s="3">
        <f t="array" aca="1" ref="F23" ca="1">SUM(IF(ISERROR(MATCH(A23:E23,OFFSET($A$10,0,0,1,$B$4),0)),0,1))</f>
        <v>1</v>
      </c>
      <c r="G23" s="3">
        <f t="array" aca="1" ref="G23" ca="1">SUM(IF(ISERROR(MATCH(E19:E23,OFFSET($A$10,0,0,1,$B$4),0)),0,1))</f>
        <v>1</v>
      </c>
      <c r="H23" s="3" t="str">
        <f ca="1">IF(MAX(F19:G23)=5,"Y","N")</f>
        <v>N</v>
      </c>
      <c r="I23" s="3">
        <f>IF($B$2=0,0,IF(AND(I23=0,H23="Y"),$B$4,I23))</f>
        <v>0</v>
      </c>
      <c r="J23" s="3">
        <f t="array" aca="1" ref="J23" ca="1">IF(H23="Y",SUM(IF(ISERROR(MATCH(A19:E23,OFFSET($A$10,0,0,1,$B$4),0)),A19:E23,0)),0)</f>
        <v>0</v>
      </c>
      <c r="K23" s="4">
        <f>IF(I23=$B$4,J23,0)</f>
        <v>0</v>
      </c>
      <c r="N23" s="10"/>
    </row>
    <row r="24" spans="1:14">
      <c r="A24" s="2"/>
      <c r="B24" s="3"/>
      <c r="C24" s="3"/>
      <c r="D24" s="3"/>
      <c r="E24" s="4"/>
      <c r="F24" s="3"/>
      <c r="G24" s="3"/>
      <c r="H24" s="11"/>
      <c r="I24" s="11"/>
      <c r="J24" s="11"/>
      <c r="K24" s="12"/>
      <c r="N24" s="1"/>
    </row>
    <row r="25" spans="1:14">
      <c r="A25" s="2">
        <v>72</v>
      </c>
      <c r="B25" s="3">
        <v>74</v>
      </c>
      <c r="C25" s="3">
        <v>58</v>
      </c>
      <c r="D25" s="3">
        <v>71</v>
      </c>
      <c r="E25" s="4">
        <v>41</v>
      </c>
      <c r="F25" s="3">
        <f t="array" aca="1" ref="F25" ca="1">SUM(IF(ISERROR(MATCH(A25:E25,OFFSET($A$10,0,0,1,$B$4),0)),0,1))</f>
        <v>0</v>
      </c>
      <c r="G25" s="3">
        <f t="array" aca="1" ref="G25" ca="1">SUM(IF(ISERROR(MATCH(A25:A29,OFFSET($A$10,0,0,1,$B$4),0)),0,1))</f>
        <v>0</v>
      </c>
      <c r="H25" s="3"/>
      <c r="I25" s="3"/>
      <c r="J25" s="3"/>
      <c r="K25" s="4"/>
      <c r="N25" s="10"/>
    </row>
    <row r="26" spans="1:14">
      <c r="A26" s="2">
        <v>4</v>
      </c>
      <c r="B26" s="3">
        <v>57</v>
      </c>
      <c r="C26" s="3">
        <v>45</v>
      </c>
      <c r="D26" s="3">
        <v>89</v>
      </c>
      <c r="E26" s="4">
        <v>67</v>
      </c>
      <c r="F26" s="3">
        <f t="array" aca="1" ref="F26" ca="1">SUM(IF(ISERROR(MATCH(A26:E26,OFFSET($A$10,0,0,1,$B$4),0)),0,1))</f>
        <v>0</v>
      </c>
      <c r="G26" s="3">
        <f t="array" aca="1" ref="G26" ca="1">SUM(IF(ISERROR(MATCH(B25:B29,OFFSET($A$10,0,0,1,$B$4),0)),0,1))</f>
        <v>0</v>
      </c>
      <c r="H26" s="11"/>
      <c r="I26" s="3"/>
      <c r="J26" s="3"/>
      <c r="K26" s="4"/>
      <c r="N26" s="10"/>
    </row>
    <row r="27" spans="1:14">
      <c r="A27" s="2">
        <v>78</v>
      </c>
      <c r="B27" s="3">
        <v>55</v>
      </c>
      <c r="C27" s="3">
        <v>66</v>
      </c>
      <c r="D27" s="3">
        <v>28</v>
      </c>
      <c r="E27" s="4">
        <v>48</v>
      </c>
      <c r="F27" s="3">
        <f t="array" aca="1" ref="F27" ca="1">SUM(IF(ISERROR(MATCH(A27:E27,OFFSET($A$10,0,0,1,$B$4),0)),0,1))</f>
        <v>0</v>
      </c>
      <c r="G27" s="3">
        <f t="array" aca="1" ref="G27" ca="1">SUM(IF(ISERROR(MATCH(C25:C29,OFFSET($A$10,0,0,1,$B$4),0)),0,1))</f>
        <v>0</v>
      </c>
      <c r="H27" s="3"/>
      <c r="I27" s="3"/>
      <c r="J27" s="3"/>
      <c r="K27" s="4"/>
      <c r="N27" s="10"/>
    </row>
    <row r="28" spans="1:14">
      <c r="A28" s="2">
        <v>82</v>
      </c>
      <c r="B28" s="3">
        <v>61</v>
      </c>
      <c r="C28" s="3">
        <v>87</v>
      </c>
      <c r="D28" s="3">
        <v>85</v>
      </c>
      <c r="E28" s="4">
        <v>84</v>
      </c>
      <c r="F28" s="3">
        <f t="array" aca="1" ref="F28" ca="1">SUM(IF(ISERROR(MATCH(A28:E28,OFFSET($A$10,0,0,1,$B$4),0)),0,1))</f>
        <v>0</v>
      </c>
      <c r="G28" s="3">
        <f t="array" aca="1" ref="G28" ca="1">SUM(IF(ISERROR(MATCH(D25:D29,OFFSET($A$10,0,0,1,$B$4),0)),0,1))</f>
        <v>0</v>
      </c>
      <c r="H28" s="11"/>
      <c r="I28" s="11"/>
      <c r="J28" s="11"/>
      <c r="K28" s="12"/>
      <c r="N28" s="10"/>
    </row>
    <row r="29" spans="1:14">
      <c r="A29" s="2">
        <v>96</v>
      </c>
      <c r="B29" s="3">
        <v>8</v>
      </c>
      <c r="C29" s="3">
        <v>94</v>
      </c>
      <c r="D29" s="3">
        <v>76</v>
      </c>
      <c r="E29" s="4">
        <v>97</v>
      </c>
      <c r="F29" s="3">
        <f t="array" aca="1" ref="F29" ca="1">SUM(IF(ISERROR(MATCH(A29:E29,OFFSET($A$10,0,0,1,$B$4),0)),0,1))</f>
        <v>0</v>
      </c>
      <c r="G29" s="3">
        <f t="array" aca="1" ref="G29" ca="1">SUM(IF(ISERROR(MATCH(E25:E29,OFFSET($A$10,0,0,1,$B$4),0)),0,1))</f>
        <v>0</v>
      </c>
      <c r="H29" s="3" t="str">
        <f ca="1">IF(MAX(F24:G28)=5,"Y","N")</f>
        <v>N</v>
      </c>
      <c r="I29" s="3">
        <f>IF($B$2=0,0,IF(AND(I29=0,H29="Y"),$B$4,I29))</f>
        <v>0</v>
      </c>
      <c r="J29" s="3">
        <f t="array" aca="1" ref="J29" ca="1">IF(H29="Y",SUM(IF(ISERROR(MATCH(A25:E29,OFFSET($A$10,0,0,1,$B$4),0)),A25:E29,0)),0)</f>
        <v>0</v>
      </c>
      <c r="K29" s="4">
        <f>IF(I29=$B$4,J29,0)</f>
        <v>0</v>
      </c>
      <c r="N29" s="10"/>
    </row>
    <row r="30" spans="1:14">
      <c r="A30" s="2"/>
      <c r="B30" s="3"/>
      <c r="C30" s="3"/>
      <c r="D30" s="3"/>
      <c r="E30" s="4"/>
      <c r="F30" s="3"/>
      <c r="G30" s="3"/>
      <c r="H30" s="3"/>
      <c r="I30" s="3"/>
      <c r="J30" s="3"/>
      <c r="K30" s="4"/>
      <c r="N30" s="1"/>
    </row>
    <row r="31" spans="1:14">
      <c r="A31" s="2">
        <v>25</v>
      </c>
      <c r="B31" s="3">
        <v>33</v>
      </c>
      <c r="C31" s="3">
        <v>45</v>
      </c>
      <c r="D31" s="3">
        <v>16</v>
      </c>
      <c r="E31" s="4">
        <v>68</v>
      </c>
      <c r="F31" s="3">
        <f t="array" aca="1" ref="F31" ca="1">SUM(IF(ISERROR(MATCH(A31:E31,OFFSET($A$10,0,0,1,$B$4),0)),0,1))</f>
        <v>0</v>
      </c>
      <c r="G31" s="3">
        <f t="array" aca="1" ref="G31" ca="1">SUM(IF(ISERROR(MATCH(A31:A35,OFFSET($A$10,0,0,1,$B$4),0)),0,1))</f>
        <v>0</v>
      </c>
      <c r="H31" s="11"/>
      <c r="I31" s="11"/>
      <c r="J31" s="11"/>
      <c r="K31" s="12"/>
      <c r="N31" s="10"/>
    </row>
    <row r="32" spans="1:14">
      <c r="A32" s="2">
        <v>60</v>
      </c>
      <c r="B32" s="3">
        <v>27</v>
      </c>
      <c r="C32" s="3">
        <v>22</v>
      </c>
      <c r="D32" s="3">
        <v>13</v>
      </c>
      <c r="E32" s="4">
        <v>29</v>
      </c>
      <c r="F32" s="3">
        <f t="array" aca="1" ref="F32" ca="1">SUM(IF(ISERROR(MATCH(A32:E32,OFFSET($A$10,0,0,1,$B$4),0)),0,1))</f>
        <v>0</v>
      </c>
      <c r="G32" s="3">
        <f t="array" aca="1" ref="G32" ca="1">SUM(IF(ISERROR(MATCH(B31:B35,OFFSET($A$10,0,0,1,$B$4),0)),0,1))</f>
        <v>0</v>
      </c>
      <c r="H32" s="3"/>
      <c r="I32" s="3"/>
      <c r="J32" s="3"/>
      <c r="K32" s="4"/>
      <c r="N32" s="10"/>
    </row>
    <row r="33" spans="1:14">
      <c r="A33" s="2">
        <v>92</v>
      </c>
      <c r="B33" s="3">
        <v>95</v>
      </c>
      <c r="C33" s="3">
        <v>93</v>
      </c>
      <c r="D33" s="3">
        <v>50</v>
      </c>
      <c r="E33" s="4">
        <v>36</v>
      </c>
      <c r="F33" s="3">
        <f t="array" aca="1" ref="F33" ca="1">SUM(IF(ISERROR(MATCH(A33:E33,OFFSET($A$10,0,0,1,$B$4),0)),0,1))</f>
        <v>0</v>
      </c>
      <c r="G33" s="3">
        <f t="array" aca="1" ref="G33" ca="1">SUM(IF(ISERROR(MATCH(C31:C35,OFFSET($A$10,0,0,1,$B$4),0)),0,1))</f>
        <v>0</v>
      </c>
      <c r="H33" s="11"/>
      <c r="I33" s="3"/>
      <c r="J33" s="3"/>
      <c r="K33" s="4"/>
      <c r="N33" s="10"/>
    </row>
    <row r="34" spans="1:14">
      <c r="A34" s="2">
        <v>43</v>
      </c>
      <c r="B34" s="3">
        <v>1</v>
      </c>
      <c r="C34" s="3">
        <v>66</v>
      </c>
      <c r="D34" s="3">
        <v>51</v>
      </c>
      <c r="E34" s="4">
        <v>99</v>
      </c>
      <c r="F34" s="3">
        <f t="array" aca="1" ref="F34" ca="1">SUM(IF(ISERROR(MATCH(A34:E34,OFFSET($A$10,0,0,1,$B$4),0)),0,1))</f>
        <v>0</v>
      </c>
      <c r="G34" s="3">
        <f t="array" aca="1" ref="G34" ca="1">SUM(IF(ISERROR(MATCH(D31:D35,OFFSET($A$10,0,0,1,$B$4),0)),0,1))</f>
        <v>0</v>
      </c>
      <c r="H34" s="3"/>
      <c r="I34" s="3"/>
      <c r="J34" s="3"/>
      <c r="K34" s="4"/>
      <c r="N34" s="10"/>
    </row>
    <row r="35" spans="1:14">
      <c r="A35" s="2">
        <v>85</v>
      </c>
      <c r="B35" s="3">
        <v>14</v>
      </c>
      <c r="C35" s="3">
        <v>20</v>
      </c>
      <c r="D35" s="3">
        <v>52</v>
      </c>
      <c r="E35" s="4">
        <v>58</v>
      </c>
      <c r="F35" s="3">
        <f t="array" aca="1" ref="F35" ca="1">SUM(IF(ISERROR(MATCH(A35:E35,OFFSET($A$10,0,0,1,$B$4),0)),0,1))</f>
        <v>0</v>
      </c>
      <c r="G35" s="3">
        <f t="array" aca="1" ref="G35" ca="1">SUM(IF(ISERROR(MATCH(E31:E35,OFFSET($A$10,0,0,1,$B$4),0)),0,1))</f>
        <v>0</v>
      </c>
      <c r="H35" s="3" t="str">
        <f ca="1">IF(MAX(F31:G35)=5,"Y","N")</f>
        <v>N</v>
      </c>
      <c r="I35" s="3">
        <f>IF($B$2=0,0,IF(AND(I35=0,H35="Y"),$B$4,I35))</f>
        <v>0</v>
      </c>
      <c r="J35" s="3">
        <f t="array" aca="1" ref="J35" ca="1">IF(H35="Y",SUM(IF(ISERROR(MATCH(A31:E35,OFFSET($A$10,0,0,1,$B$4),0)),A31:E35,0)),0)</f>
        <v>0</v>
      </c>
      <c r="K35" s="4">
        <f>IF(I35=$B$4,J35,0)</f>
        <v>0</v>
      </c>
      <c r="N35" s="10"/>
    </row>
    <row r="36" spans="1:14">
      <c r="A36" s="2"/>
      <c r="B36" s="3"/>
      <c r="C36" s="3"/>
      <c r="D36" s="3"/>
      <c r="E36" s="4"/>
      <c r="F36" s="3"/>
      <c r="G36" s="3"/>
      <c r="H36" s="3"/>
      <c r="I36" s="3"/>
      <c r="J36" s="3"/>
      <c r="K36" s="4"/>
      <c r="N36" s="1"/>
    </row>
    <row r="37" spans="1:14">
      <c r="A37" s="2">
        <v>65</v>
      </c>
      <c r="B37" s="3">
        <v>47</v>
      </c>
      <c r="C37" s="3">
        <v>18</v>
      </c>
      <c r="D37" s="3">
        <v>50</v>
      </c>
      <c r="E37" s="4">
        <v>90</v>
      </c>
      <c r="F37" s="3">
        <f t="array" aca="1" ref="F37" ca="1">SUM(IF(ISERROR(MATCH(A37:E37,OFFSET($A$10,0,0,1,$B$4),0)),0,1))</f>
        <v>0</v>
      </c>
      <c r="G37" s="3">
        <f t="array" aca="1" ref="G37" ca="1">SUM(IF(ISERROR(MATCH(A37:A41,OFFSET($A$10,0,0,1,$B$4),0)),0,1))</f>
        <v>0</v>
      </c>
      <c r="H37" s="11"/>
      <c r="I37" s="11"/>
      <c r="J37" s="11"/>
      <c r="K37" s="12"/>
      <c r="N37" s="10"/>
    </row>
    <row r="38" spans="1:14">
      <c r="A38" s="2">
        <v>44</v>
      </c>
      <c r="B38" s="3">
        <v>25</v>
      </c>
      <c r="C38" s="3">
        <v>11</v>
      </c>
      <c r="D38" s="3">
        <v>70</v>
      </c>
      <c r="E38" s="4">
        <v>81</v>
      </c>
      <c r="F38" s="3">
        <f t="array" aca="1" ref="F38" ca="1">SUM(IF(ISERROR(MATCH(A38:E38,OFFSET($A$10,0,0,1,$B$4),0)),0,1))</f>
        <v>0</v>
      </c>
      <c r="G38" s="3">
        <f t="array" aca="1" ref="G38" ca="1">SUM(IF(ISERROR(MATCH(B37:B41,OFFSET($A$10,0,0,1,$B$4),0)),0,1))</f>
        <v>0</v>
      </c>
      <c r="H38" s="3"/>
      <c r="I38" s="3"/>
      <c r="J38" s="3"/>
      <c r="K38" s="4"/>
      <c r="N38" s="10"/>
    </row>
    <row r="39" spans="1:14">
      <c r="A39" s="2">
        <v>86</v>
      </c>
      <c r="B39" s="3">
        <v>36</v>
      </c>
      <c r="C39" s="3">
        <v>45</v>
      </c>
      <c r="D39" s="3">
        <v>10</v>
      </c>
      <c r="E39" s="4">
        <v>85</v>
      </c>
      <c r="F39" s="3">
        <f t="array" aca="1" ref="F39" ca="1">SUM(IF(ISERROR(MATCH(A39:E39,OFFSET($A$10,0,0,1,$B$4),0)),0,1))</f>
        <v>0</v>
      </c>
      <c r="G39" s="3">
        <f t="array" aca="1" ref="G39" ca="1">SUM(IF(ISERROR(MATCH(C37:C41,OFFSET($A$10,0,0,1,$B$4),0)),0,1))</f>
        <v>0</v>
      </c>
      <c r="H39" s="11"/>
      <c r="I39" s="3"/>
      <c r="J39" s="3"/>
      <c r="K39" s="4"/>
      <c r="N39" s="10"/>
    </row>
    <row r="40" spans="1:14">
      <c r="A40" s="2">
        <v>43</v>
      </c>
      <c r="B40" s="3">
        <v>89</v>
      </c>
      <c r="C40" s="3">
        <v>74</v>
      </c>
      <c r="D40" s="3">
        <v>0</v>
      </c>
      <c r="E40" s="4">
        <v>14</v>
      </c>
      <c r="F40" s="3">
        <f t="array" aca="1" ref="F40" ca="1">SUM(IF(ISERROR(MATCH(A40:E40,OFFSET($A$10,0,0,1,$B$4),0)),0,1))</f>
        <v>0</v>
      </c>
      <c r="G40" s="3">
        <f t="array" aca="1" ref="G40" ca="1">SUM(IF(ISERROR(MATCH(D37:D41,OFFSET($A$10,0,0,1,$B$4),0)),0,1))</f>
        <v>0</v>
      </c>
      <c r="H40" s="3"/>
      <c r="I40" s="3"/>
      <c r="J40" s="3"/>
      <c r="K40" s="4"/>
      <c r="N40" s="10"/>
    </row>
    <row r="41" spans="1:14">
      <c r="A41" s="2">
        <v>97</v>
      </c>
      <c r="B41" s="3">
        <v>59</v>
      </c>
      <c r="C41" s="3">
        <v>32</v>
      </c>
      <c r="D41" s="3">
        <v>91</v>
      </c>
      <c r="E41" s="4">
        <v>5</v>
      </c>
      <c r="F41" s="3">
        <f t="array" aca="1" ref="F41" ca="1">SUM(IF(ISERROR(MATCH(A41:E41,OFFSET($A$10,0,0,1,$B$4),0)),0,1))</f>
        <v>0</v>
      </c>
      <c r="G41" s="3">
        <f t="array" aca="1" ref="G41" ca="1">SUM(IF(ISERROR(MATCH(E37:E41,OFFSET($A$10,0,0,1,$B$4),0)),0,1))</f>
        <v>0</v>
      </c>
      <c r="H41" s="3" t="str">
        <f ca="1">IF(MAX(F37:G41)=5,"Y","N")</f>
        <v>N</v>
      </c>
      <c r="I41" s="3">
        <f>IF($B$2=0,0,IF(AND(I41=0,H41="Y"),$B$4,I41))</f>
        <v>0</v>
      </c>
      <c r="J41" s="3">
        <f t="array" aca="1" ref="J41" ca="1">IF(H41="Y",SUM(IF(ISERROR(MATCH(A37:E41,OFFSET($A$10,0,0,1,$B$4),0)),A37:E41,0)),0)</f>
        <v>0</v>
      </c>
      <c r="K41" s="4">
        <f>IF(I41=$B$4,J41,0)</f>
        <v>0</v>
      </c>
      <c r="N41" s="10"/>
    </row>
    <row r="42" spans="1:14">
      <c r="A42" s="2"/>
      <c r="B42" s="3"/>
      <c r="C42" s="3"/>
      <c r="D42" s="3"/>
      <c r="E42" s="4"/>
      <c r="F42" s="3"/>
      <c r="G42" s="3"/>
      <c r="H42" s="11"/>
      <c r="I42" s="11"/>
      <c r="J42" s="11"/>
      <c r="K42" s="12"/>
      <c r="N42" s="1"/>
    </row>
    <row r="43" spans="1:14">
      <c r="A43" s="2">
        <v>64</v>
      </c>
      <c r="B43" s="3">
        <v>19</v>
      </c>
      <c r="C43" s="3">
        <v>39</v>
      </c>
      <c r="D43" s="3">
        <v>69</v>
      </c>
      <c r="E43" s="4">
        <v>90</v>
      </c>
      <c r="F43" s="3">
        <f t="array" aca="1" ref="F43" ca="1">SUM(IF(ISERROR(MATCH(A43:E43,OFFSET($A$10,0,0,1,$B$4),0)),0,1))</f>
        <v>0</v>
      </c>
      <c r="G43" s="3">
        <f t="array" aca="1" ref="G43" ca="1">SUM(IF(ISERROR(MATCH(A43:A47,OFFSET($A$10,0,0,1,$B$4),0)),0,1))</f>
        <v>0</v>
      </c>
      <c r="H43" s="3"/>
      <c r="I43" s="3"/>
      <c r="J43" s="3"/>
      <c r="K43" s="4"/>
      <c r="N43" s="10"/>
    </row>
    <row r="44" spans="1:14">
      <c r="A44" s="2">
        <v>41</v>
      </c>
      <c r="B44" s="3">
        <v>5</v>
      </c>
      <c r="C44" s="3">
        <v>59</v>
      </c>
      <c r="D44" s="3">
        <v>37</v>
      </c>
      <c r="E44" s="4">
        <v>42</v>
      </c>
      <c r="F44" s="3">
        <f t="array" aca="1" ref="F44" ca="1">SUM(IF(ISERROR(MATCH(A44:E44,OFFSET($A$10,0,0,1,$B$4),0)),0,1))</f>
        <v>0</v>
      </c>
      <c r="G44" s="3">
        <f t="array" aca="1" ref="G44" ca="1">SUM(IF(ISERROR(MATCH(B43:B47,OFFSET($A$10,0,0,1,$B$4),0)),0,1))</f>
        <v>0</v>
      </c>
      <c r="H44" s="11"/>
      <c r="I44" s="3"/>
      <c r="J44" s="3"/>
      <c r="K44" s="4"/>
      <c r="N44" s="10"/>
    </row>
    <row r="45" spans="1:14">
      <c r="A45" s="2">
        <v>75</v>
      </c>
      <c r="B45" s="3">
        <v>95</v>
      </c>
      <c r="C45" s="3">
        <v>58</v>
      </c>
      <c r="D45" s="3">
        <v>89</v>
      </c>
      <c r="E45" s="4">
        <v>92</v>
      </c>
      <c r="F45" s="3">
        <f t="array" aca="1" ref="F45" ca="1">SUM(IF(ISERROR(MATCH(A45:E45,OFFSET($A$10,0,0,1,$B$4),0)),0,1))</f>
        <v>0</v>
      </c>
      <c r="G45" s="3">
        <f t="array" aca="1" ref="G45" ca="1">SUM(IF(ISERROR(MATCH(C43:C47,OFFSET($A$10,0,0,1,$B$4),0)),0,1))</f>
        <v>0</v>
      </c>
      <c r="H45" s="3"/>
      <c r="I45" s="3"/>
      <c r="J45" s="3"/>
      <c r="K45" s="4"/>
      <c r="N45" s="10"/>
    </row>
    <row r="46" spans="1:14">
      <c r="A46" s="2">
        <v>20</v>
      </c>
      <c r="B46" s="3">
        <v>3</v>
      </c>
      <c r="C46" s="3">
        <v>85</v>
      </c>
      <c r="D46" s="3">
        <v>48</v>
      </c>
      <c r="E46" s="4">
        <v>71</v>
      </c>
      <c r="F46" s="3">
        <f t="array" aca="1" ref="F46" ca="1">SUM(IF(ISERROR(MATCH(A46:E46,OFFSET($A$10,0,0,1,$B$4),0)),0,1))</f>
        <v>0</v>
      </c>
      <c r="G46" s="3">
        <f t="array" aca="1" ref="G46" ca="1">SUM(IF(ISERROR(MATCH(D43:D47,OFFSET($A$10,0,0,1,$B$4),0)),0,1))</f>
        <v>0</v>
      </c>
      <c r="H46" s="11"/>
      <c r="I46" s="11"/>
      <c r="J46" s="11"/>
      <c r="K46" s="12"/>
      <c r="N46" s="10"/>
    </row>
    <row r="47" spans="1:14">
      <c r="A47" s="2">
        <v>31</v>
      </c>
      <c r="B47" s="3">
        <v>94</v>
      </c>
      <c r="C47" s="3">
        <v>11</v>
      </c>
      <c r="D47" s="3">
        <v>18</v>
      </c>
      <c r="E47" s="4">
        <v>70</v>
      </c>
      <c r="F47" s="3">
        <f t="array" aca="1" ref="F47" ca="1">SUM(IF(ISERROR(MATCH(A47:E47,OFFSET($A$10,0,0,1,$B$4),0)),0,1))</f>
        <v>0</v>
      </c>
      <c r="G47" s="3">
        <f t="array" aca="1" ref="G47" ca="1">SUM(IF(ISERROR(MATCH(E43:E47,OFFSET($A$10,0,0,1,$B$4),0)),0,1))</f>
        <v>0</v>
      </c>
      <c r="H47" s="3" t="str">
        <f ca="1">IF(MAX(F42:G46)=5,"Y","N")</f>
        <v>N</v>
      </c>
      <c r="I47" s="3">
        <f>IF($B$2=0,0,IF(AND(I47=0,H47="Y"),$B$4,I47))</f>
        <v>0</v>
      </c>
      <c r="J47" s="3">
        <f t="array" aca="1" ref="J47" ca="1">IF(H47="Y",SUM(IF(ISERROR(MATCH(A43:E47,OFFSET($A$10,0,0,1,$B$4),0)),A43:E47,0)),0)</f>
        <v>0</v>
      </c>
      <c r="K47" s="4">
        <f>IF(I47=$B$4,J47,0)</f>
        <v>0</v>
      </c>
      <c r="N47" s="10"/>
    </row>
    <row r="48" spans="1:14">
      <c r="A48" s="2"/>
      <c r="B48" s="3"/>
      <c r="C48" s="3"/>
      <c r="D48" s="3"/>
      <c r="E48" s="4"/>
      <c r="F48" s="3"/>
      <c r="G48" s="3"/>
      <c r="H48" s="3"/>
      <c r="I48" s="3"/>
      <c r="J48" s="3"/>
      <c r="K48" s="4"/>
      <c r="N48" s="1"/>
    </row>
    <row r="49" spans="1:14">
      <c r="A49" s="2">
        <v>30</v>
      </c>
      <c r="B49" s="3">
        <v>17</v>
      </c>
      <c r="C49" s="3">
        <v>56</v>
      </c>
      <c r="D49" s="3">
        <v>54</v>
      </c>
      <c r="E49" s="4">
        <v>79</v>
      </c>
      <c r="F49" s="3">
        <f t="array" aca="1" ref="F49" ca="1">SUM(IF(ISERROR(MATCH(A49:E49,OFFSET($A$10,0,0,1,$B$4),0)),0,1))</f>
        <v>0</v>
      </c>
      <c r="G49" s="3">
        <f t="array" aca="1" ref="G49" ca="1">SUM(IF(ISERROR(MATCH(A49:A53,OFFSET($A$10,0,0,1,$B$4),0)),0,1))</f>
        <v>0</v>
      </c>
      <c r="H49" s="11"/>
      <c r="I49" s="11"/>
      <c r="J49" s="11"/>
      <c r="K49" s="12"/>
      <c r="N49" s="10"/>
    </row>
    <row r="50" spans="1:14">
      <c r="A50" s="2">
        <v>63</v>
      </c>
      <c r="B50" s="3">
        <v>12</v>
      </c>
      <c r="C50" s="3">
        <v>51</v>
      </c>
      <c r="D50" s="3">
        <v>57</v>
      </c>
      <c r="E50" s="4">
        <v>5</v>
      </c>
      <c r="F50" s="3">
        <f t="array" aca="1" ref="F50" ca="1">SUM(IF(ISERROR(MATCH(A50:E50,OFFSET($A$10,0,0,1,$B$4),0)),0,1))</f>
        <v>0</v>
      </c>
      <c r="G50" s="3">
        <f t="array" aca="1" ref="G50" ca="1">SUM(IF(ISERROR(MATCH(B49:B53,OFFSET($A$10,0,0,1,$B$4),0)),0,1))</f>
        <v>0</v>
      </c>
      <c r="H50" s="3"/>
      <c r="I50" s="3"/>
      <c r="J50" s="3"/>
      <c r="K50" s="4"/>
      <c r="N50" s="10"/>
    </row>
    <row r="51" spans="1:14">
      <c r="A51" s="2">
        <v>95</v>
      </c>
      <c r="B51" s="3">
        <v>16</v>
      </c>
      <c r="C51" s="3">
        <v>98</v>
      </c>
      <c r="D51" s="3">
        <v>75</v>
      </c>
      <c r="E51" s="4">
        <v>69</v>
      </c>
      <c r="F51" s="3">
        <f t="array" aca="1" ref="F51" ca="1">SUM(IF(ISERROR(MATCH(A51:E51,OFFSET($A$10,0,0,1,$B$4),0)),0,1))</f>
        <v>0</v>
      </c>
      <c r="G51" s="3">
        <f t="array" aca="1" ref="G51" ca="1">SUM(IF(ISERROR(MATCH(C49:C53,OFFSET($A$10,0,0,1,$B$4),0)),0,1))</f>
        <v>0</v>
      </c>
      <c r="H51" s="11"/>
      <c r="I51" s="3"/>
      <c r="J51" s="3"/>
      <c r="K51" s="4"/>
      <c r="N51" s="10"/>
    </row>
    <row r="52" spans="1:14">
      <c r="A52" s="2">
        <v>80</v>
      </c>
      <c r="B52" s="3">
        <v>87</v>
      </c>
      <c r="C52" s="3">
        <v>71</v>
      </c>
      <c r="D52" s="3">
        <v>39</v>
      </c>
      <c r="E52" s="4">
        <v>48</v>
      </c>
      <c r="F52" s="3">
        <f t="array" aca="1" ref="F52" ca="1">SUM(IF(ISERROR(MATCH(A52:E52,OFFSET($A$10,0,0,1,$B$4),0)),0,1))</f>
        <v>0</v>
      </c>
      <c r="G52" s="3">
        <f t="array" aca="1" ref="G52" ca="1">SUM(IF(ISERROR(MATCH(D49:D53,OFFSET($A$10,0,0,1,$B$4),0)),0,1))</f>
        <v>0</v>
      </c>
      <c r="H52" s="3"/>
      <c r="I52" s="3"/>
      <c r="J52" s="3"/>
      <c r="K52" s="4"/>
      <c r="N52" s="10"/>
    </row>
    <row r="53" spans="1:14">
      <c r="A53" s="2">
        <v>66</v>
      </c>
      <c r="B53" s="3">
        <v>14</v>
      </c>
      <c r="C53" s="3">
        <v>99</v>
      </c>
      <c r="D53" s="3">
        <v>42</v>
      </c>
      <c r="E53" s="4">
        <v>31</v>
      </c>
      <c r="F53" s="3">
        <f t="array" aca="1" ref="F53" ca="1">SUM(IF(ISERROR(MATCH(A53:E53,OFFSET($A$10,0,0,1,$B$4),0)),0,1))</f>
        <v>0</v>
      </c>
      <c r="G53" s="3">
        <f t="array" aca="1" ref="G53" ca="1">SUM(IF(ISERROR(MATCH(E49:E53,OFFSET($A$10,0,0,1,$B$4),0)),0,1))</f>
        <v>0</v>
      </c>
      <c r="H53" s="3" t="str">
        <f ca="1">IF(MAX(F49:G53)=5,"Y","N")</f>
        <v>N</v>
      </c>
      <c r="I53" s="3">
        <f>IF($B$2=0,0,IF(AND(I53=0,H53="Y"),$B$4,I53))</f>
        <v>0</v>
      </c>
      <c r="J53" s="3">
        <f t="array" aca="1" ref="J53" ca="1">IF(H53="Y",SUM(IF(ISERROR(MATCH(A49:E53,OFFSET($A$10,0,0,1,$B$4),0)),A49:E53,0)),0)</f>
        <v>0</v>
      </c>
      <c r="K53" s="4">
        <f>IF(I53=$B$4,J53,0)</f>
        <v>0</v>
      </c>
      <c r="N53" s="10"/>
    </row>
    <row r="54" spans="1:14">
      <c r="A54" s="2"/>
      <c r="B54" s="3"/>
      <c r="C54" s="3"/>
      <c r="D54" s="3"/>
      <c r="E54" s="4"/>
      <c r="F54" s="3"/>
      <c r="G54" s="3"/>
      <c r="H54" s="3"/>
      <c r="I54" s="3"/>
      <c r="J54" s="3"/>
      <c r="K54" s="4"/>
      <c r="N54" s="1"/>
    </row>
    <row r="55" spans="1:14">
      <c r="A55" s="2">
        <v>27</v>
      </c>
      <c r="B55" s="3">
        <v>35</v>
      </c>
      <c r="C55" s="3">
        <v>46</v>
      </c>
      <c r="D55" s="3">
        <v>69</v>
      </c>
      <c r="E55" s="4">
        <v>50</v>
      </c>
      <c r="F55" s="3">
        <f t="array" aca="1" ref="F55" ca="1">SUM(IF(ISERROR(MATCH(A55:E55,OFFSET($A$10,0,0,1,$B$4),0)),0,1))</f>
        <v>0</v>
      </c>
      <c r="G55" s="3">
        <f t="array" aca="1" ref="G55" ca="1">SUM(IF(ISERROR(MATCH(A55:A59,OFFSET($A$10,0,0,1,$B$4),0)),0,1))</f>
        <v>0</v>
      </c>
      <c r="H55" s="11"/>
      <c r="I55" s="11"/>
      <c r="J55" s="11"/>
      <c r="K55" s="12"/>
      <c r="N55" s="10"/>
    </row>
    <row r="56" spans="1:14">
      <c r="A56" s="2">
        <v>3</v>
      </c>
      <c r="B56" s="3">
        <v>16</v>
      </c>
      <c r="C56" s="3">
        <v>84</v>
      </c>
      <c r="D56" s="3">
        <v>39</v>
      </c>
      <c r="E56" s="4">
        <v>42</v>
      </c>
      <c r="F56" s="3">
        <f t="array" aca="1" ref="F56" ca="1">SUM(IF(ISERROR(MATCH(A56:E56,OFFSET($A$10,0,0,1,$B$4),0)),0,1))</f>
        <v>0</v>
      </c>
      <c r="G56" s="3">
        <f t="array" aca="1" ref="G56" ca="1">SUM(IF(ISERROR(MATCH(B55:B59,OFFSET($A$10,0,0,1,$B$4),0)),0,1))</f>
        <v>0</v>
      </c>
      <c r="H56" s="3"/>
      <c r="I56" s="3"/>
      <c r="J56" s="3"/>
      <c r="K56" s="4"/>
      <c r="N56" s="10"/>
    </row>
    <row r="57" spans="1:14">
      <c r="A57" s="2">
        <v>19</v>
      </c>
      <c r="B57" s="3">
        <v>22</v>
      </c>
      <c r="C57" s="3">
        <v>34</v>
      </c>
      <c r="D57" s="3">
        <v>80</v>
      </c>
      <c r="E57" s="4">
        <v>72</v>
      </c>
      <c r="F57" s="3">
        <f t="array" aca="1" ref="F57" ca="1">SUM(IF(ISERROR(MATCH(A57:E57,OFFSET($A$10,0,0,1,$B$4),0)),0,1))</f>
        <v>0</v>
      </c>
      <c r="G57" s="3">
        <f t="array" aca="1" ref="G57" ca="1">SUM(IF(ISERROR(MATCH(C55:C59,OFFSET($A$10,0,0,1,$B$4),0)),0,1))</f>
        <v>0</v>
      </c>
      <c r="H57" s="11"/>
      <c r="I57" s="3"/>
      <c r="J57" s="3"/>
      <c r="K57" s="4"/>
      <c r="N57" s="10"/>
    </row>
    <row r="58" spans="1:14">
      <c r="A58" s="2">
        <v>40</v>
      </c>
      <c r="B58" s="3">
        <v>54</v>
      </c>
      <c r="C58" s="3">
        <v>66</v>
      </c>
      <c r="D58" s="3">
        <v>30</v>
      </c>
      <c r="E58" s="4">
        <v>10</v>
      </c>
      <c r="F58" s="3">
        <f t="array" aca="1" ref="F58" ca="1">SUM(IF(ISERROR(MATCH(A58:E58,OFFSET($A$10,0,0,1,$B$4),0)),0,1))</f>
        <v>0</v>
      </c>
      <c r="G58" s="3">
        <f t="array" aca="1" ref="G58" ca="1">SUM(IF(ISERROR(MATCH(D55:D59,OFFSET($A$10,0,0,1,$B$4),0)),0,1))</f>
        <v>0</v>
      </c>
      <c r="H58" s="3"/>
      <c r="I58" s="3"/>
      <c r="J58" s="3"/>
      <c r="K58" s="4"/>
      <c r="N58" s="10"/>
    </row>
    <row r="59" spans="1:14">
      <c r="A59" s="2">
        <v>12</v>
      </c>
      <c r="B59" s="3">
        <v>67</v>
      </c>
      <c r="C59" s="3">
        <v>36</v>
      </c>
      <c r="D59" s="3">
        <v>9</v>
      </c>
      <c r="E59" s="4">
        <v>74</v>
      </c>
      <c r="F59" s="3">
        <f t="array" aca="1" ref="F59" ca="1">SUM(IF(ISERROR(MATCH(A59:E59,OFFSET($A$10,0,0,1,$B$4),0)),0,1))</f>
        <v>0</v>
      </c>
      <c r="G59" s="3">
        <f t="array" aca="1" ref="G59" ca="1">SUM(IF(ISERROR(MATCH(E55:E59,OFFSET($A$10,0,0,1,$B$4),0)),0,1))</f>
        <v>0</v>
      </c>
      <c r="H59" s="3" t="str">
        <f ca="1">IF(MAX(F55:G59)=5,"Y","N")</f>
        <v>N</v>
      </c>
      <c r="I59" s="3">
        <f>IF($B$2=0,0,IF(AND(I59=0,H59="Y"),$B$4,I59))</f>
        <v>0</v>
      </c>
      <c r="J59" s="3">
        <f t="array" aca="1" ref="J59" ca="1">IF(H59="Y",SUM(IF(ISERROR(MATCH(A55:E59,OFFSET($A$10,0,0,1,$B$4),0)),A55:E59,0)),0)</f>
        <v>0</v>
      </c>
      <c r="K59" s="4">
        <f>IF(I59=$B$4,J59,0)</f>
        <v>0</v>
      </c>
      <c r="N59" s="10"/>
    </row>
    <row r="60" spans="1:14">
      <c r="A60" s="2"/>
      <c r="B60" s="3"/>
      <c r="C60" s="3"/>
      <c r="D60" s="3"/>
      <c r="E60" s="4"/>
      <c r="F60" s="3"/>
      <c r="G60" s="3"/>
      <c r="H60" s="11"/>
      <c r="I60" s="11"/>
      <c r="J60" s="11"/>
      <c r="K60" s="12"/>
      <c r="N60" s="1"/>
    </row>
    <row r="61" spans="1:14">
      <c r="A61" s="2">
        <v>39</v>
      </c>
      <c r="B61" s="3">
        <v>47</v>
      </c>
      <c r="C61" s="3">
        <v>61</v>
      </c>
      <c r="D61" s="3">
        <v>3</v>
      </c>
      <c r="E61" s="4">
        <v>35</v>
      </c>
      <c r="F61" s="3">
        <f t="array" aca="1" ref="F61" ca="1">SUM(IF(ISERROR(MATCH(A61:E61,OFFSET($A$10,0,0,1,$B$4),0)),0,1))</f>
        <v>0</v>
      </c>
      <c r="G61" s="3">
        <f t="array" aca="1" ref="G61" ca="1">SUM(IF(ISERROR(MATCH(A61:A65,OFFSET($A$10,0,0,1,$B$4),0)),0,1))</f>
        <v>0</v>
      </c>
      <c r="H61" s="3"/>
      <c r="I61" s="3"/>
      <c r="J61" s="3"/>
      <c r="K61" s="4"/>
      <c r="N61" s="10"/>
    </row>
    <row r="62" spans="1:14">
      <c r="A62" s="2">
        <v>15</v>
      </c>
      <c r="B62" s="3">
        <v>33</v>
      </c>
      <c r="C62" s="3">
        <v>45</v>
      </c>
      <c r="D62" s="3">
        <v>79</v>
      </c>
      <c r="E62" s="4">
        <v>58</v>
      </c>
      <c r="F62" s="3">
        <f t="array" aca="1" ref="F62" ca="1">SUM(IF(ISERROR(MATCH(A62:E62,OFFSET($A$10,0,0,1,$B$4),0)),0,1))</f>
        <v>0</v>
      </c>
      <c r="G62" s="3">
        <f t="array" aca="1" ref="G62" ca="1">SUM(IF(ISERROR(MATCH(B61:B65,OFFSET($A$10,0,0,1,$B$4),0)),0,1))</f>
        <v>0</v>
      </c>
      <c r="H62" s="11"/>
      <c r="I62" s="3"/>
      <c r="J62" s="3"/>
      <c r="K62" s="4"/>
      <c r="N62" s="10"/>
    </row>
    <row r="63" spans="1:14">
      <c r="A63" s="2">
        <v>96</v>
      </c>
      <c r="B63" s="3">
        <v>53</v>
      </c>
      <c r="C63" s="3">
        <v>20</v>
      </c>
      <c r="D63" s="3">
        <v>80</v>
      </c>
      <c r="E63" s="4">
        <v>19</v>
      </c>
      <c r="F63" s="3">
        <f t="array" aca="1" ref="F63" ca="1">SUM(IF(ISERROR(MATCH(A63:E63,OFFSET($A$10,0,0,1,$B$4),0)),0,1))</f>
        <v>0</v>
      </c>
      <c r="G63" s="3">
        <f t="array" aca="1" ref="G63" ca="1">SUM(IF(ISERROR(MATCH(C61:C65,OFFSET($A$10,0,0,1,$B$4),0)),0,1))</f>
        <v>0</v>
      </c>
      <c r="H63" s="3"/>
      <c r="I63" s="3"/>
      <c r="J63" s="3"/>
      <c r="K63" s="4"/>
      <c r="N63" s="10"/>
    </row>
    <row r="64" spans="1:14">
      <c r="A64" s="2">
        <v>75</v>
      </c>
      <c r="B64" s="3">
        <v>85</v>
      </c>
      <c r="C64" s="3">
        <v>73</v>
      </c>
      <c r="D64" s="3">
        <v>6</v>
      </c>
      <c r="E64" s="4">
        <v>64</v>
      </c>
      <c r="F64" s="3">
        <f t="array" aca="1" ref="F64" ca="1">SUM(IF(ISERROR(MATCH(A64:E64,OFFSET($A$10,0,0,1,$B$4),0)),0,1))</f>
        <v>0</v>
      </c>
      <c r="G64" s="3">
        <f t="array" aca="1" ref="G64" ca="1">SUM(IF(ISERROR(MATCH(D61:D65,OFFSET($A$10,0,0,1,$B$4),0)),0,1))</f>
        <v>0</v>
      </c>
      <c r="H64" s="11"/>
      <c r="I64" s="11"/>
      <c r="J64" s="11"/>
      <c r="K64" s="12"/>
      <c r="N64" s="10"/>
    </row>
    <row r="65" spans="1:14">
      <c r="A65" s="2">
        <v>43</v>
      </c>
      <c r="B65" s="3">
        <v>88</v>
      </c>
      <c r="C65" s="3">
        <v>72</v>
      </c>
      <c r="D65" s="3">
        <v>69</v>
      </c>
      <c r="E65" s="4">
        <v>37</v>
      </c>
      <c r="F65" s="3">
        <f t="array" aca="1" ref="F65" ca="1">SUM(IF(ISERROR(MATCH(A65:E65,OFFSET($A$10,0,0,1,$B$4),0)),0,1))</f>
        <v>0</v>
      </c>
      <c r="G65" s="3">
        <f t="array" aca="1" ref="G65" ca="1">SUM(IF(ISERROR(MATCH(E61:E65,OFFSET($A$10,0,0,1,$B$4),0)),0,1))</f>
        <v>0</v>
      </c>
      <c r="H65" s="3" t="str">
        <f ca="1">IF(MAX(F60:G64)=5,"Y","N")</f>
        <v>N</v>
      </c>
      <c r="I65" s="3">
        <f>IF($B$2=0,0,IF(AND(I65=0,H65="Y"),$B$4,I65))</f>
        <v>0</v>
      </c>
      <c r="J65" s="3">
        <f t="array" aca="1" ref="J65" ca="1">IF(H65="Y",SUM(IF(ISERROR(MATCH(A61:E65,OFFSET($A$10,0,0,1,$B$4),0)),A61:E65,0)),0)</f>
        <v>0</v>
      </c>
      <c r="K65" s="4">
        <f>IF(I65=$B$4,J65,0)</f>
        <v>0</v>
      </c>
      <c r="N65" s="10"/>
    </row>
    <row r="66" spans="1:14">
      <c r="A66" s="2"/>
      <c r="B66" s="3"/>
      <c r="C66" s="3"/>
      <c r="D66" s="3"/>
      <c r="E66" s="4"/>
      <c r="F66" s="3"/>
      <c r="G66" s="3"/>
      <c r="H66" s="3"/>
      <c r="I66" s="3"/>
      <c r="J66" s="3"/>
      <c r="K66" s="4"/>
      <c r="N66" s="1"/>
    </row>
    <row r="67" spans="1:14">
      <c r="A67" s="2">
        <v>52</v>
      </c>
      <c r="B67" s="3">
        <v>68</v>
      </c>
      <c r="C67" s="3">
        <v>12</v>
      </c>
      <c r="D67" s="3">
        <v>23</v>
      </c>
      <c r="E67" s="4">
        <v>59</v>
      </c>
      <c r="F67" s="3">
        <f t="array" aca="1" ref="F67" ca="1">SUM(IF(ISERROR(MATCH(A67:E67,OFFSET($A$10,0,0,1,$B$4),0)),0,1))</f>
        <v>1</v>
      </c>
      <c r="G67" s="3">
        <f t="array" aca="1" ref="G67" ca="1">SUM(IF(ISERROR(MATCH(A67:A71,OFFSET($A$10,0,0,1,$B$4),0)),0,1))</f>
        <v>0</v>
      </c>
      <c r="H67" s="11"/>
      <c r="I67" s="11"/>
      <c r="J67" s="11"/>
      <c r="K67" s="12"/>
      <c r="N67" s="10"/>
    </row>
    <row r="68" spans="1:14">
      <c r="A68" s="2">
        <v>79</v>
      </c>
      <c r="B68" s="3">
        <v>32</v>
      </c>
      <c r="C68" s="3">
        <v>37</v>
      </c>
      <c r="D68" s="3">
        <v>87</v>
      </c>
      <c r="E68" s="4">
        <v>69</v>
      </c>
      <c r="F68" s="3">
        <f t="array" aca="1" ref="F68" ca="1">SUM(IF(ISERROR(MATCH(A68:E68,OFFSET($A$10,0,0,1,$B$4),0)),0,1))</f>
        <v>0</v>
      </c>
      <c r="G68" s="3">
        <f t="array" aca="1" ref="G68" ca="1">SUM(IF(ISERROR(MATCH(B67:B71,OFFSET($A$10,0,0,1,$B$4),0)),0,1))</f>
        <v>0</v>
      </c>
      <c r="H68" s="3"/>
      <c r="I68" s="3"/>
      <c r="J68" s="3"/>
      <c r="K68" s="4"/>
      <c r="N68" s="10"/>
    </row>
    <row r="69" spans="1:14">
      <c r="A69" s="2">
        <v>48</v>
      </c>
      <c r="B69" s="3">
        <v>31</v>
      </c>
      <c r="C69" s="3">
        <v>4</v>
      </c>
      <c r="D69" s="3">
        <v>36</v>
      </c>
      <c r="E69" s="4">
        <v>51</v>
      </c>
      <c r="F69" s="3">
        <f t="array" aca="1" ref="F69" ca="1">SUM(IF(ISERROR(MATCH(A69:E69,OFFSET($A$10,0,0,1,$B$4),0)),0,1))</f>
        <v>0</v>
      </c>
      <c r="G69" s="3">
        <f t="array" aca="1" ref="G69" ca="1">SUM(IF(ISERROR(MATCH(C67:C71,OFFSET($A$10,0,0,1,$B$4),0)),0,1))</f>
        <v>0</v>
      </c>
      <c r="H69" s="11"/>
      <c r="I69" s="3"/>
      <c r="J69" s="3"/>
      <c r="K69" s="4"/>
      <c r="N69" s="10"/>
    </row>
    <row r="70" spans="1:14">
      <c r="A70" s="2">
        <v>77</v>
      </c>
      <c r="B70" s="3">
        <v>2</v>
      </c>
      <c r="C70" s="3">
        <v>92</v>
      </c>
      <c r="D70" s="3">
        <v>67</v>
      </c>
      <c r="E70" s="4">
        <v>8</v>
      </c>
      <c r="F70" s="3">
        <f t="array" aca="1" ref="F70" ca="1">SUM(IF(ISERROR(MATCH(A70:E70,OFFSET($A$10,0,0,1,$B$4),0)),0,1))</f>
        <v>0</v>
      </c>
      <c r="G70" s="3">
        <f t="array" aca="1" ref="G70" ca="1">SUM(IF(ISERROR(MATCH(D67:D71,OFFSET($A$10,0,0,1,$B$4),0)),0,1))</f>
        <v>1</v>
      </c>
      <c r="H70" s="3"/>
      <c r="I70" s="3"/>
      <c r="J70" s="3"/>
      <c r="K70" s="4"/>
      <c r="N70" s="10"/>
    </row>
    <row r="71" spans="1:14">
      <c r="A71" s="2">
        <v>13</v>
      </c>
      <c r="B71" s="3">
        <v>88</v>
      </c>
      <c r="C71" s="3">
        <v>93</v>
      </c>
      <c r="D71" s="3">
        <v>98</v>
      </c>
      <c r="E71" s="4">
        <v>20</v>
      </c>
      <c r="F71" s="3">
        <f t="array" aca="1" ref="F71" ca="1">SUM(IF(ISERROR(MATCH(A71:E71,OFFSET($A$10,0,0,1,$B$4),0)),0,1))</f>
        <v>0</v>
      </c>
      <c r="G71" s="3">
        <f t="array" aca="1" ref="G71" ca="1">SUM(IF(ISERROR(MATCH(E67:E71,OFFSET($A$10,0,0,1,$B$4),0)),0,1))</f>
        <v>0</v>
      </c>
      <c r="H71" s="3" t="str">
        <f ca="1">IF(MAX(F67:G71)=5,"Y","N")</f>
        <v>N</v>
      </c>
      <c r="I71" s="3">
        <f>IF($B$2=0,0,IF(AND(I71=0,H71="Y"),$B$4,I71))</f>
        <v>0</v>
      </c>
      <c r="J71" s="3">
        <f t="array" aca="1" ref="J71" ca="1">IF(H71="Y",SUM(IF(ISERROR(MATCH(A67:E71,OFFSET($A$10,0,0,1,$B$4),0)),A67:E71,0)),0)</f>
        <v>0</v>
      </c>
      <c r="K71" s="4">
        <f>IF(I71=$B$4,J71,0)</f>
        <v>0</v>
      </c>
      <c r="N71" s="10"/>
    </row>
    <row r="72" spans="1:14">
      <c r="A72" s="2"/>
      <c r="B72" s="3"/>
      <c r="C72" s="3"/>
      <c r="D72" s="3"/>
      <c r="E72" s="4"/>
      <c r="F72" s="3"/>
      <c r="G72" s="3"/>
      <c r="H72" s="3"/>
      <c r="I72" s="3"/>
      <c r="J72" s="3"/>
      <c r="K72" s="4"/>
      <c r="N72" s="1"/>
    </row>
    <row r="73" spans="1:14">
      <c r="A73" s="2">
        <v>12</v>
      </c>
      <c r="B73" s="3">
        <v>54</v>
      </c>
      <c r="C73" s="3">
        <v>34</v>
      </c>
      <c r="D73" s="3">
        <v>13</v>
      </c>
      <c r="E73" s="4">
        <v>27</v>
      </c>
      <c r="F73" s="3">
        <f t="array" aca="1" ref="F73" ca="1">SUM(IF(ISERROR(MATCH(A73:E73,OFFSET($A$10,0,0,1,$B$4),0)),0,1))</f>
        <v>0</v>
      </c>
      <c r="G73" s="3">
        <f t="array" aca="1" ref="G73" ca="1">SUM(IF(ISERROR(MATCH(A73:A77,OFFSET($A$10,0,0,1,$B$4),0)),0,1))</f>
        <v>0</v>
      </c>
      <c r="H73" s="11"/>
      <c r="I73" s="11"/>
      <c r="J73" s="11"/>
      <c r="K73" s="12"/>
      <c r="N73" s="10"/>
    </row>
    <row r="74" spans="1:14">
      <c r="A74" s="2">
        <v>79</v>
      </c>
      <c r="B74" s="3">
        <v>85</v>
      </c>
      <c r="C74" s="3">
        <v>62</v>
      </c>
      <c r="D74" s="3">
        <v>76</v>
      </c>
      <c r="E74" s="4">
        <v>71</v>
      </c>
      <c r="F74" s="3">
        <f t="array" aca="1" ref="F74" ca="1">SUM(IF(ISERROR(MATCH(A74:E74,OFFSET($A$10,0,0,1,$B$4),0)),0,1))</f>
        <v>0</v>
      </c>
      <c r="G74" s="3">
        <f t="array" aca="1" ref="G74" ca="1">SUM(IF(ISERROR(MATCH(B73:B77,OFFSET($A$10,0,0,1,$B$4),0)),0,1))</f>
        <v>0</v>
      </c>
      <c r="H74" s="3"/>
      <c r="I74" s="3"/>
      <c r="J74" s="3"/>
      <c r="K74" s="4"/>
      <c r="N74" s="10"/>
    </row>
    <row r="75" spans="1:14">
      <c r="A75" s="2">
        <v>52</v>
      </c>
      <c r="B75" s="3">
        <v>84</v>
      </c>
      <c r="C75" s="3">
        <v>65</v>
      </c>
      <c r="D75" s="3">
        <v>93</v>
      </c>
      <c r="E75" s="4">
        <v>66</v>
      </c>
      <c r="F75" s="3">
        <f t="array" aca="1" ref="F75" ca="1">SUM(IF(ISERROR(MATCH(A75:E75,OFFSET($A$10,0,0,1,$B$4),0)),0,1))</f>
        <v>0</v>
      </c>
      <c r="G75" s="3">
        <f t="array" aca="1" ref="G75" ca="1">SUM(IF(ISERROR(MATCH(C73:C77,OFFSET($A$10,0,0,1,$B$4),0)),0,1))</f>
        <v>0</v>
      </c>
      <c r="H75" s="11"/>
      <c r="I75" s="3"/>
      <c r="J75" s="3"/>
      <c r="K75" s="4"/>
      <c r="N75" s="10"/>
    </row>
    <row r="76" spans="1:14">
      <c r="A76" s="2">
        <v>40</v>
      </c>
      <c r="B76" s="3">
        <v>89</v>
      </c>
      <c r="C76" s="3">
        <v>73</v>
      </c>
      <c r="D76" s="3">
        <v>95</v>
      </c>
      <c r="E76" s="4">
        <v>74</v>
      </c>
      <c r="F76" s="3">
        <f t="array" aca="1" ref="F76" ca="1">SUM(IF(ISERROR(MATCH(A76:E76,OFFSET($A$10,0,0,1,$B$4),0)),0,1))</f>
        <v>0</v>
      </c>
      <c r="G76" s="3">
        <f t="array" aca="1" ref="G76" ca="1">SUM(IF(ISERROR(MATCH(D73:D77,OFFSET($A$10,0,0,1,$B$4),0)),0,1))</f>
        <v>0</v>
      </c>
      <c r="H76" s="3"/>
      <c r="I76" s="3"/>
      <c r="J76" s="3"/>
      <c r="K76" s="4"/>
      <c r="N76" s="10"/>
    </row>
    <row r="77" spans="1:14">
      <c r="A77" s="2">
        <v>29</v>
      </c>
      <c r="B77" s="3">
        <v>70</v>
      </c>
      <c r="C77" s="3">
        <v>32</v>
      </c>
      <c r="D77" s="3">
        <v>11</v>
      </c>
      <c r="E77" s="4">
        <v>41</v>
      </c>
      <c r="F77" s="3">
        <f t="array" aca="1" ref="F77" ca="1">SUM(IF(ISERROR(MATCH(A77:E77,OFFSET($A$10,0,0,1,$B$4),0)),0,1))</f>
        <v>0</v>
      </c>
      <c r="G77" s="3">
        <f t="array" aca="1" ref="G77" ca="1">SUM(IF(ISERROR(MATCH(E73:E77,OFFSET($A$10,0,0,1,$B$4),0)),0,1))</f>
        <v>0</v>
      </c>
      <c r="H77" s="3" t="str">
        <f ca="1">IF(MAX(F73:G77)=5,"Y","N")</f>
        <v>N</v>
      </c>
      <c r="I77" s="3">
        <f>IF($B$2=0,0,IF(AND(I77=0,H77="Y"),$B$4,I77))</f>
        <v>0</v>
      </c>
      <c r="J77" s="3">
        <f t="array" aca="1" ref="J77" ca="1">IF(H77="Y",SUM(IF(ISERROR(MATCH(A73:E77,OFFSET($A$10,0,0,1,$B$4),0)),A73:E77,0)),0)</f>
        <v>0</v>
      </c>
      <c r="K77" s="4">
        <f>IF(I77=$B$4,J77,0)</f>
        <v>0</v>
      </c>
      <c r="N77" s="10"/>
    </row>
    <row r="78" spans="1:14">
      <c r="A78" s="2"/>
      <c r="B78" s="3"/>
      <c r="C78" s="3"/>
      <c r="D78" s="3"/>
      <c r="E78" s="4"/>
      <c r="F78" s="3"/>
      <c r="G78" s="3"/>
      <c r="H78" s="11"/>
      <c r="I78" s="11"/>
      <c r="J78" s="11"/>
      <c r="K78" s="12"/>
      <c r="N78" s="1"/>
    </row>
    <row r="79" spans="1:14">
      <c r="A79" s="2">
        <v>54</v>
      </c>
      <c r="B79" s="3">
        <v>56</v>
      </c>
      <c r="C79" s="3">
        <v>53</v>
      </c>
      <c r="D79" s="3">
        <v>55</v>
      </c>
      <c r="E79" s="4">
        <v>78</v>
      </c>
      <c r="F79" s="3">
        <f t="array" aca="1" ref="F79" ca="1">SUM(IF(ISERROR(MATCH(A79:E79,OFFSET($A$10,0,0,1,$B$4),0)),0,1))</f>
        <v>0</v>
      </c>
      <c r="G79" s="3">
        <f t="array" aca="1" ref="G79" ca="1">SUM(IF(ISERROR(MATCH(A79:A83,OFFSET($A$10,0,0,1,$B$4),0)),0,1))</f>
        <v>0</v>
      </c>
      <c r="H79" s="3"/>
      <c r="I79" s="3"/>
      <c r="J79" s="3"/>
      <c r="K79" s="4"/>
      <c r="N79" s="10"/>
    </row>
    <row r="80" spans="1:14">
      <c r="A80" s="2">
        <v>21</v>
      </c>
      <c r="B80" s="3">
        <v>85</v>
      </c>
      <c r="C80" s="3">
        <v>43</v>
      </c>
      <c r="D80" s="3">
        <v>75</v>
      </c>
      <c r="E80" s="4">
        <v>79</v>
      </c>
      <c r="F80" s="3">
        <f t="array" aca="1" ref="F80" ca="1">SUM(IF(ISERROR(MATCH(A80:E80,OFFSET($A$10,0,0,1,$B$4),0)),0,1))</f>
        <v>0</v>
      </c>
      <c r="G80" s="3">
        <f t="array" aca="1" ref="G80" ca="1">SUM(IF(ISERROR(MATCH(B79:B83,OFFSET($A$10,0,0,1,$B$4),0)),0,1))</f>
        <v>0</v>
      </c>
      <c r="H80" s="11"/>
      <c r="I80" s="3"/>
      <c r="J80" s="3"/>
      <c r="K80" s="4"/>
      <c r="N80" s="10"/>
    </row>
    <row r="81" spans="1:14">
      <c r="A81" s="2">
        <v>62</v>
      </c>
      <c r="B81" s="3">
        <v>66</v>
      </c>
      <c r="C81" s="3">
        <v>14</v>
      </c>
      <c r="D81" s="3">
        <v>84</v>
      </c>
      <c r="E81" s="4">
        <v>2</v>
      </c>
      <c r="F81" s="3">
        <f t="array" aca="1" ref="F81" ca="1">SUM(IF(ISERROR(MATCH(A81:E81,OFFSET($A$10,0,0,1,$B$4),0)),0,1))</f>
        <v>0</v>
      </c>
      <c r="G81" s="3">
        <f t="array" aca="1" ref="G81" ca="1">SUM(IF(ISERROR(MATCH(C79:C83,OFFSET($A$10,0,0,1,$B$4),0)),0,1))</f>
        <v>0</v>
      </c>
      <c r="H81" s="3"/>
      <c r="I81" s="3"/>
      <c r="J81" s="3"/>
      <c r="K81" s="4"/>
      <c r="N81" s="10"/>
    </row>
    <row r="82" spans="1:14">
      <c r="A82" s="2">
        <v>32</v>
      </c>
      <c r="B82" s="3">
        <v>13</v>
      </c>
      <c r="C82" s="3">
        <v>83</v>
      </c>
      <c r="D82" s="3">
        <v>38</v>
      </c>
      <c r="E82" s="4">
        <v>7</v>
      </c>
      <c r="F82" s="3">
        <f t="array" aca="1" ref="F82" ca="1">SUM(IF(ISERROR(MATCH(A82:E82,OFFSET($A$10,0,0,1,$B$4),0)),0,1))</f>
        <v>0</v>
      </c>
      <c r="G82" s="3">
        <f t="array" aca="1" ref="G82" ca="1">SUM(IF(ISERROR(MATCH(D79:D83,OFFSET($A$10,0,0,1,$B$4),0)),0,1))</f>
        <v>0</v>
      </c>
      <c r="H82" s="11"/>
      <c r="I82" s="11"/>
      <c r="J82" s="11"/>
      <c r="K82" s="12"/>
      <c r="N82" s="10"/>
    </row>
    <row r="83" spans="1:14">
      <c r="A83" s="2">
        <v>15</v>
      </c>
      <c r="B83" s="3">
        <v>71</v>
      </c>
      <c r="C83" s="3">
        <v>81</v>
      </c>
      <c r="D83" s="3">
        <v>63</v>
      </c>
      <c r="E83" s="4">
        <v>49</v>
      </c>
      <c r="F83" s="3">
        <f t="array" aca="1" ref="F83" ca="1">SUM(IF(ISERROR(MATCH(A83:E83,OFFSET($A$10,0,0,1,$B$4),0)),0,1))</f>
        <v>0</v>
      </c>
      <c r="G83" s="3">
        <f t="array" aca="1" ref="G83" ca="1">SUM(IF(ISERROR(MATCH(E79:E83,OFFSET($A$10,0,0,1,$B$4),0)),0,1))</f>
        <v>0</v>
      </c>
      <c r="H83" s="3" t="str">
        <f ca="1">IF(MAX(F78:G82)=5,"Y","N")</f>
        <v>N</v>
      </c>
      <c r="I83" s="3">
        <f>IF($B$2=0,0,IF(AND(I83=0,H83="Y"),$B$4,I83))</f>
        <v>0</v>
      </c>
      <c r="J83" s="3">
        <f t="array" aca="1" ref="J83" ca="1">IF(H83="Y",SUM(IF(ISERROR(MATCH(A79:E83,OFFSET($A$10,0,0,1,$B$4),0)),A79:E83,0)),0)</f>
        <v>0</v>
      </c>
      <c r="K83" s="4">
        <f>IF(I83=$B$4,J83,0)</f>
        <v>0</v>
      </c>
      <c r="N83" s="10"/>
    </row>
    <row r="84" spans="1:14">
      <c r="A84" s="2"/>
      <c r="B84" s="3"/>
      <c r="C84" s="3"/>
      <c r="D84" s="3"/>
      <c r="E84" s="4"/>
      <c r="F84" s="3"/>
      <c r="G84" s="3"/>
      <c r="H84" s="3"/>
      <c r="I84" s="3"/>
      <c r="J84" s="3"/>
      <c r="K84" s="4"/>
      <c r="N84" s="1"/>
    </row>
    <row r="85" spans="1:14">
      <c r="A85" s="2">
        <v>83</v>
      </c>
      <c r="B85" s="3">
        <v>7</v>
      </c>
      <c r="C85" s="3">
        <v>51</v>
      </c>
      <c r="D85" s="3">
        <v>49</v>
      </c>
      <c r="E85" s="4">
        <v>50</v>
      </c>
      <c r="F85" s="3">
        <f t="array" aca="1" ref="F85" ca="1">SUM(IF(ISERROR(MATCH(A85:E85,OFFSET($A$10,0,0,1,$B$4),0)),0,1))</f>
        <v>0</v>
      </c>
      <c r="G85" s="3">
        <f t="array" aca="1" ref="G85" ca="1">SUM(IF(ISERROR(MATCH(A85:A89,OFFSET($A$10,0,0,1,$B$4),0)),0,1))</f>
        <v>0</v>
      </c>
      <c r="H85" s="11"/>
      <c r="I85" s="11"/>
      <c r="J85" s="11"/>
      <c r="K85" s="12"/>
      <c r="N85" s="10"/>
    </row>
    <row r="86" spans="1:14">
      <c r="A86" s="2">
        <v>89</v>
      </c>
      <c r="B86" s="3">
        <v>59</v>
      </c>
      <c r="C86" s="3">
        <v>9</v>
      </c>
      <c r="D86" s="3">
        <v>72</v>
      </c>
      <c r="E86" s="4">
        <v>80</v>
      </c>
      <c r="F86" s="3">
        <f t="array" aca="1" ref="F86" ca="1">SUM(IF(ISERROR(MATCH(A86:E86,OFFSET($A$10,0,0,1,$B$4),0)),0,1))</f>
        <v>0</v>
      </c>
      <c r="G86" s="3">
        <f t="array" aca="1" ref="G86" ca="1">SUM(IF(ISERROR(MATCH(B85:B89,OFFSET($A$10,0,0,1,$B$4),0)),0,1))</f>
        <v>0</v>
      </c>
      <c r="H86" s="3"/>
      <c r="I86" s="3"/>
      <c r="J86" s="3"/>
      <c r="K86" s="4"/>
      <c r="N86" s="10"/>
    </row>
    <row r="87" spans="1:14">
      <c r="A87" s="2">
        <v>99</v>
      </c>
      <c r="B87" s="3">
        <v>41</v>
      </c>
      <c r="C87" s="3">
        <v>65</v>
      </c>
      <c r="D87" s="3">
        <v>13</v>
      </c>
      <c r="E87" s="4">
        <v>64</v>
      </c>
      <c r="F87" s="3">
        <f t="array" aca="1" ref="F87" ca="1">SUM(IF(ISERROR(MATCH(A87:E87,OFFSET($A$10,0,0,1,$B$4),0)),0,1))</f>
        <v>0</v>
      </c>
      <c r="G87" s="3">
        <f t="array" aca="1" ref="G87" ca="1">SUM(IF(ISERROR(MATCH(C85:C89,OFFSET($A$10,0,0,1,$B$4),0)),0,1))</f>
        <v>0</v>
      </c>
      <c r="H87" s="11"/>
      <c r="I87" s="3"/>
      <c r="J87" s="3"/>
      <c r="K87" s="4"/>
      <c r="N87" s="10"/>
    </row>
    <row r="88" spans="1:14">
      <c r="A88" s="2">
        <v>74</v>
      </c>
      <c r="B88" s="3">
        <v>95</v>
      </c>
      <c r="C88" s="3">
        <v>75</v>
      </c>
      <c r="D88" s="3">
        <v>54</v>
      </c>
      <c r="E88" s="4">
        <v>90</v>
      </c>
      <c r="F88" s="3">
        <f t="array" aca="1" ref="F88" ca="1">SUM(IF(ISERROR(MATCH(A88:E88,OFFSET($A$10,0,0,1,$B$4),0)),0,1))</f>
        <v>0</v>
      </c>
      <c r="G88" s="3">
        <f t="array" aca="1" ref="G88" ca="1">SUM(IF(ISERROR(MATCH(D85:D89,OFFSET($A$10,0,0,1,$B$4),0)),0,1))</f>
        <v>0</v>
      </c>
      <c r="H88" s="3"/>
      <c r="I88" s="3"/>
      <c r="J88" s="3"/>
      <c r="K88" s="4"/>
      <c r="N88" s="10"/>
    </row>
    <row r="89" spans="1:14">
      <c r="A89" s="2">
        <v>53</v>
      </c>
      <c r="B89" s="3">
        <v>79</v>
      </c>
      <c r="C89" s="3">
        <v>58</v>
      </c>
      <c r="D89" s="3">
        <v>40</v>
      </c>
      <c r="E89" s="4">
        <v>5</v>
      </c>
      <c r="F89" s="3">
        <f t="array" aca="1" ref="F89" ca="1">SUM(IF(ISERROR(MATCH(A89:E89,OFFSET($A$10,0,0,1,$B$4),0)),0,1))</f>
        <v>0</v>
      </c>
      <c r="G89" s="3">
        <f t="array" aca="1" ref="G89" ca="1">SUM(IF(ISERROR(MATCH(E85:E89,OFFSET($A$10,0,0,1,$B$4),0)),0,1))</f>
        <v>0</v>
      </c>
      <c r="H89" s="3" t="str">
        <f ca="1">IF(MAX(F85:G89)=5,"Y","N")</f>
        <v>N</v>
      </c>
      <c r="I89" s="3">
        <f>IF($B$2=0,0,IF(AND(I89=0,H89="Y"),$B$4,I89))</f>
        <v>0</v>
      </c>
      <c r="J89" s="3">
        <f t="array" aca="1" ref="J89" ca="1">IF(H89="Y",SUM(IF(ISERROR(MATCH(A85:E89,OFFSET($A$10,0,0,1,$B$4),0)),A85:E89,0)),0)</f>
        <v>0</v>
      </c>
      <c r="K89" s="4">
        <f>IF(I89=$B$4,J89,0)</f>
        <v>0</v>
      </c>
      <c r="N89" s="10"/>
    </row>
    <row r="90" spans="1:14">
      <c r="A90" s="2"/>
      <c r="B90" s="3"/>
      <c r="C90" s="3"/>
      <c r="D90" s="3"/>
      <c r="E90" s="4"/>
      <c r="F90" s="3"/>
      <c r="G90" s="3"/>
      <c r="H90" s="3"/>
      <c r="I90" s="3"/>
      <c r="J90" s="3"/>
      <c r="K90" s="4"/>
      <c r="N90" s="1"/>
    </row>
    <row r="91" spans="1:14">
      <c r="A91" s="2">
        <v>36</v>
      </c>
      <c r="B91" s="3">
        <v>16</v>
      </c>
      <c r="C91" s="3">
        <v>46</v>
      </c>
      <c r="D91" s="3">
        <v>71</v>
      </c>
      <c r="E91" s="4">
        <v>87</v>
      </c>
      <c r="F91" s="3">
        <f t="array" aca="1" ref="F91" ca="1">SUM(IF(ISERROR(MATCH(A91:E91,OFFSET($A$10,0,0,1,$B$4),0)),0,1))</f>
        <v>0</v>
      </c>
      <c r="G91" s="3">
        <f t="array" aca="1" ref="G91" ca="1">SUM(IF(ISERROR(MATCH(A91:A95,OFFSET($A$10,0,0,1,$B$4),0)),0,1))</f>
        <v>0</v>
      </c>
      <c r="H91" s="11"/>
      <c r="I91" s="11"/>
      <c r="J91" s="11"/>
      <c r="K91" s="12"/>
      <c r="N91" s="10"/>
    </row>
    <row r="92" spans="1:14">
      <c r="A92" s="2">
        <v>73</v>
      </c>
      <c r="B92" s="3">
        <v>13</v>
      </c>
      <c r="C92" s="3">
        <v>84</v>
      </c>
      <c r="D92" s="3">
        <v>3</v>
      </c>
      <c r="E92" s="4">
        <v>38</v>
      </c>
      <c r="F92" s="3">
        <f t="array" aca="1" ref="F92" ca="1">SUM(IF(ISERROR(MATCH(A92:E92,OFFSET($A$10,0,0,1,$B$4),0)),0,1))</f>
        <v>0</v>
      </c>
      <c r="G92" s="3">
        <f t="array" aca="1" ref="G92" ca="1">SUM(IF(ISERROR(MATCH(B91:B95,OFFSET($A$10,0,0,1,$B$4),0)),0,1))</f>
        <v>0</v>
      </c>
      <c r="H92" s="3"/>
      <c r="I92" s="3"/>
      <c r="J92" s="3"/>
      <c r="K92" s="4"/>
      <c r="N92" s="10"/>
    </row>
    <row r="93" spans="1:14">
      <c r="A93" s="2">
        <v>69</v>
      </c>
      <c r="B93" s="3">
        <v>88</v>
      </c>
      <c r="C93" s="3">
        <v>85</v>
      </c>
      <c r="D93" s="3">
        <v>28</v>
      </c>
      <c r="E93" s="4">
        <v>68</v>
      </c>
      <c r="F93" s="3">
        <f t="array" aca="1" ref="F93" ca="1">SUM(IF(ISERROR(MATCH(A93:E93,OFFSET($A$10,0,0,1,$B$4),0)),0,1))</f>
        <v>0</v>
      </c>
      <c r="G93" s="3">
        <f t="array" aca="1" ref="G93" ca="1">SUM(IF(ISERROR(MATCH(C91:C95,OFFSET($A$10,0,0,1,$B$4),0)),0,1))</f>
        <v>0</v>
      </c>
      <c r="H93" s="11"/>
      <c r="I93" s="3"/>
      <c r="J93" s="3"/>
      <c r="K93" s="4"/>
      <c r="N93" s="10"/>
    </row>
    <row r="94" spans="1:14">
      <c r="A94" s="2">
        <v>63</v>
      </c>
      <c r="B94" s="3">
        <v>94</v>
      </c>
      <c r="C94" s="3">
        <v>0</v>
      </c>
      <c r="D94" s="3">
        <v>86</v>
      </c>
      <c r="E94" s="4">
        <v>1</v>
      </c>
      <c r="F94" s="3">
        <f t="array" aca="1" ref="F94" ca="1">SUM(IF(ISERROR(MATCH(A94:E94,OFFSET($A$10,0,0,1,$B$4),0)),0,1))</f>
        <v>0</v>
      </c>
      <c r="G94" s="3">
        <f t="array" aca="1" ref="G94" ca="1">SUM(IF(ISERROR(MATCH(D91:D95,OFFSET($A$10,0,0,1,$B$4),0)),0,1))</f>
        <v>0</v>
      </c>
      <c r="H94" s="3"/>
      <c r="I94" s="3"/>
      <c r="J94" s="3"/>
      <c r="K94" s="4"/>
      <c r="N94" s="10"/>
    </row>
    <row r="95" spans="1:14">
      <c r="A95" s="2">
        <v>49</v>
      </c>
      <c r="B95" s="3">
        <v>44</v>
      </c>
      <c r="C95" s="3">
        <v>65</v>
      </c>
      <c r="D95" s="3">
        <v>39</v>
      </c>
      <c r="E95" s="4">
        <v>15</v>
      </c>
      <c r="F95" s="3">
        <f t="array" aca="1" ref="F95" ca="1">SUM(IF(ISERROR(MATCH(A95:E95,OFFSET($A$10,0,0,1,$B$4),0)),0,1))</f>
        <v>0</v>
      </c>
      <c r="G95" s="3">
        <f t="array" aca="1" ref="G95" ca="1">SUM(IF(ISERROR(MATCH(E91:E95,OFFSET($A$10,0,0,1,$B$4),0)),0,1))</f>
        <v>0</v>
      </c>
      <c r="H95" s="3" t="str">
        <f ca="1">IF(MAX(F91:G95)=5,"Y","N")</f>
        <v>N</v>
      </c>
      <c r="I95" s="3">
        <f>IF($B$2=0,0,IF(AND(I95=0,H95="Y"),$B$4,I95))</f>
        <v>0</v>
      </c>
      <c r="J95" s="3">
        <f t="array" aca="1" ref="J95" ca="1">IF(H95="Y",SUM(IF(ISERROR(MATCH(A91:E95,OFFSET($A$10,0,0,1,$B$4),0)),A91:E95,0)),0)</f>
        <v>0</v>
      </c>
      <c r="K95" s="4">
        <f>IF(I95=$B$4,J95,0)</f>
        <v>0</v>
      </c>
      <c r="N95" s="10"/>
    </row>
    <row r="96" spans="1:14">
      <c r="A96" s="2"/>
      <c r="B96" s="3"/>
      <c r="C96" s="3"/>
      <c r="D96" s="3"/>
      <c r="E96" s="4"/>
      <c r="F96" s="3"/>
      <c r="G96" s="3"/>
      <c r="H96" s="11"/>
      <c r="I96" s="11"/>
      <c r="J96" s="11"/>
      <c r="K96" s="12"/>
      <c r="N96" s="1"/>
    </row>
    <row r="97" spans="1:14">
      <c r="A97" s="2">
        <v>55</v>
      </c>
      <c r="B97" s="3">
        <v>27</v>
      </c>
      <c r="C97" s="3">
        <v>91</v>
      </c>
      <c r="D97" s="3">
        <v>44</v>
      </c>
      <c r="E97" s="4">
        <v>39</v>
      </c>
      <c r="F97" s="3">
        <f t="array" aca="1" ref="F97" ca="1">SUM(IF(ISERROR(MATCH(A97:E97,OFFSET($A$10,0,0,1,$B$4),0)),0,1))</f>
        <v>0</v>
      </c>
      <c r="G97" s="3">
        <f t="array" aca="1" ref="G97" ca="1">SUM(IF(ISERROR(MATCH(A97:A101,OFFSET($A$10,0,0,1,$B$4),0)),0,1))</f>
        <v>0</v>
      </c>
      <c r="H97" s="3"/>
      <c r="I97" s="3"/>
      <c r="J97" s="3"/>
      <c r="K97" s="4"/>
      <c r="N97" s="10"/>
    </row>
    <row r="98" spans="1:14">
      <c r="A98" s="2">
        <v>6</v>
      </c>
      <c r="B98" s="3">
        <v>75</v>
      </c>
      <c r="C98" s="3">
        <v>14</v>
      </c>
      <c r="D98" s="3">
        <v>22</v>
      </c>
      <c r="E98" s="4">
        <v>99</v>
      </c>
      <c r="F98" s="3">
        <f t="array" aca="1" ref="F98" ca="1">SUM(IF(ISERROR(MATCH(A98:E98,OFFSET($A$10,0,0,1,$B$4),0)),0,1))</f>
        <v>0</v>
      </c>
      <c r="G98" s="3">
        <f t="array" aca="1" ref="G98" ca="1">SUM(IF(ISERROR(MATCH(B97:B101,OFFSET($A$10,0,0,1,$B$4),0)),0,1))</f>
        <v>0</v>
      </c>
      <c r="H98" s="11"/>
      <c r="I98" s="3"/>
      <c r="J98" s="3"/>
      <c r="K98" s="4"/>
      <c r="N98" s="10"/>
    </row>
    <row r="99" spans="1:14">
      <c r="A99" s="2">
        <v>38</v>
      </c>
      <c r="B99" s="3">
        <v>89</v>
      </c>
      <c r="C99" s="3">
        <v>92</v>
      </c>
      <c r="D99" s="3">
        <v>42</v>
      </c>
      <c r="E99" s="4">
        <v>11</v>
      </c>
      <c r="F99" s="3">
        <f t="array" aca="1" ref="F99" ca="1">SUM(IF(ISERROR(MATCH(A99:E99,OFFSET($A$10,0,0,1,$B$4),0)),0,1))</f>
        <v>0</v>
      </c>
      <c r="G99" s="3">
        <f t="array" aca="1" ref="G99" ca="1">SUM(IF(ISERROR(MATCH(C97:C101,OFFSET($A$10,0,0,1,$B$4),0)),0,1))</f>
        <v>0</v>
      </c>
      <c r="H99" s="3"/>
      <c r="I99" s="3"/>
      <c r="J99" s="3"/>
      <c r="K99" s="4"/>
      <c r="N99" s="10"/>
    </row>
    <row r="100" spans="1:14">
      <c r="A100" s="2">
        <v>20</v>
      </c>
      <c r="B100" s="3">
        <v>60</v>
      </c>
      <c r="C100" s="3">
        <v>3</v>
      </c>
      <c r="D100" s="3">
        <v>70</v>
      </c>
      <c r="E100" s="4">
        <v>15</v>
      </c>
      <c r="F100" s="3">
        <f t="array" aca="1" ref="F100" ca="1">SUM(IF(ISERROR(MATCH(A100:E100,OFFSET($A$10,0,0,1,$B$4),0)),0,1))</f>
        <v>0</v>
      </c>
      <c r="G100" s="3">
        <f t="array" aca="1" ref="G100" ca="1">SUM(IF(ISERROR(MATCH(D97:D101,OFFSET($A$10,0,0,1,$B$4),0)),0,1))</f>
        <v>0</v>
      </c>
      <c r="H100" s="11"/>
      <c r="I100" s="11"/>
      <c r="J100" s="11"/>
      <c r="K100" s="12"/>
      <c r="N100" s="10"/>
    </row>
    <row r="101" spans="1:14">
      <c r="A101" s="2">
        <v>5</v>
      </c>
      <c r="B101" s="3">
        <v>19</v>
      </c>
      <c r="C101" s="3">
        <v>78</v>
      </c>
      <c r="D101" s="3">
        <v>88</v>
      </c>
      <c r="E101" s="4">
        <v>81</v>
      </c>
      <c r="F101" s="3">
        <f t="array" aca="1" ref="F101" ca="1">SUM(IF(ISERROR(MATCH(A101:E101,OFFSET($A$10,0,0,1,$B$4),0)),0,1))</f>
        <v>0</v>
      </c>
      <c r="G101" s="3">
        <f t="array" aca="1" ref="G101" ca="1">SUM(IF(ISERROR(MATCH(E97:E101,OFFSET($A$10,0,0,1,$B$4),0)),0,1))</f>
        <v>0</v>
      </c>
      <c r="H101" s="3" t="str">
        <f ca="1">IF(MAX(F96:G100)=5,"Y","N")</f>
        <v>N</v>
      </c>
      <c r="I101" s="3">
        <f>IF($B$2=0,0,IF(AND(I101=0,H101="Y"),$B$4,I101))</f>
        <v>0</v>
      </c>
      <c r="J101" s="3">
        <f t="array" aca="1" ref="J101" ca="1">IF(H101="Y",SUM(IF(ISERROR(MATCH(A97:E101,OFFSET($A$10,0,0,1,$B$4),0)),A97:E101,0)),0)</f>
        <v>0</v>
      </c>
      <c r="K101" s="4">
        <f>IF(I101=$B$4,J101,0)</f>
        <v>0</v>
      </c>
      <c r="N101" s="10"/>
    </row>
    <row r="102" spans="1:14">
      <c r="A102" s="2"/>
      <c r="B102" s="3"/>
      <c r="C102" s="3"/>
      <c r="D102" s="3"/>
      <c r="E102" s="4"/>
      <c r="F102" s="3"/>
      <c r="G102" s="3"/>
      <c r="H102" s="3"/>
      <c r="I102" s="3"/>
      <c r="J102" s="3"/>
      <c r="K102" s="4"/>
      <c r="N102" s="1"/>
    </row>
    <row r="103" spans="1:14">
      <c r="A103" s="2">
        <v>16</v>
      </c>
      <c r="B103" s="3">
        <v>90</v>
      </c>
      <c r="C103" s="3">
        <v>29</v>
      </c>
      <c r="D103" s="3">
        <v>52</v>
      </c>
      <c r="E103" s="4">
        <v>86</v>
      </c>
      <c r="F103" s="3">
        <f t="array" aca="1" ref="F103" ca="1">SUM(IF(ISERROR(MATCH(A103:E103,OFFSET($A$10,0,0,1,$B$4),0)),0,1))</f>
        <v>0</v>
      </c>
      <c r="G103" s="3">
        <f t="array" aca="1" ref="G103" ca="1">SUM(IF(ISERROR(MATCH(A103:A107,OFFSET($A$10,0,0,1,$B$4),0)),0,1))</f>
        <v>0</v>
      </c>
      <c r="H103" s="11"/>
      <c r="I103" s="11"/>
      <c r="J103" s="11"/>
      <c r="K103" s="12"/>
      <c r="N103" s="10"/>
    </row>
    <row r="104" spans="1:14">
      <c r="A104" s="2">
        <v>60</v>
      </c>
      <c r="B104" s="3">
        <v>61</v>
      </c>
      <c r="C104" s="3">
        <v>96</v>
      </c>
      <c r="D104" s="3">
        <v>47</v>
      </c>
      <c r="E104" s="4">
        <v>91</v>
      </c>
      <c r="F104" s="3">
        <f t="array" aca="1" ref="F104" ca="1">SUM(IF(ISERROR(MATCH(A104:E104,OFFSET($A$10,0,0,1,$B$4),0)),0,1))</f>
        <v>0</v>
      </c>
      <c r="G104" s="3">
        <f t="array" aca="1" ref="G104" ca="1">SUM(IF(ISERROR(MATCH(B103:B107,OFFSET($A$10,0,0,1,$B$4),0)),0,1))</f>
        <v>0</v>
      </c>
      <c r="H104" s="3"/>
      <c r="I104" s="3"/>
      <c r="J104" s="3"/>
      <c r="K104" s="4"/>
      <c r="N104" s="10"/>
    </row>
    <row r="105" spans="1:14">
      <c r="A105" s="2">
        <v>19</v>
      </c>
      <c r="B105" s="3">
        <v>59</v>
      </c>
      <c r="C105" s="3">
        <v>10</v>
      </c>
      <c r="D105" s="3">
        <v>14</v>
      </c>
      <c r="E105" s="4">
        <v>4</v>
      </c>
      <c r="F105" s="3">
        <f t="array" aca="1" ref="F105" ca="1">SUM(IF(ISERROR(MATCH(A105:E105,OFFSET($A$10,0,0,1,$B$4),0)),0,1))</f>
        <v>0</v>
      </c>
      <c r="G105" s="3">
        <f t="array" aca="1" ref="G105" ca="1">SUM(IF(ISERROR(MATCH(C103:C107,OFFSET($A$10,0,0,1,$B$4),0)),0,1))</f>
        <v>0</v>
      </c>
      <c r="H105" s="11"/>
      <c r="I105" s="3"/>
      <c r="J105" s="3"/>
      <c r="K105" s="4"/>
      <c r="N105" s="10"/>
    </row>
    <row r="106" spans="1:14">
      <c r="A106" s="2">
        <v>18</v>
      </c>
      <c r="B106" s="3">
        <v>35</v>
      </c>
      <c r="C106" s="3">
        <v>50</v>
      </c>
      <c r="D106" s="3">
        <v>20</v>
      </c>
      <c r="E106" s="4">
        <v>25</v>
      </c>
      <c r="F106" s="3">
        <f t="array" aca="1" ref="F106" ca="1">SUM(IF(ISERROR(MATCH(A106:E106,OFFSET($A$10,0,0,1,$B$4),0)),0,1))</f>
        <v>0</v>
      </c>
      <c r="G106" s="3">
        <f t="array" aca="1" ref="G106" ca="1">SUM(IF(ISERROR(MATCH(D103:D107,OFFSET($A$10,0,0,1,$B$4),0)),0,1))</f>
        <v>0</v>
      </c>
      <c r="H106" s="3"/>
      <c r="I106" s="3"/>
      <c r="J106" s="3"/>
      <c r="K106" s="4"/>
      <c r="N106" s="10"/>
    </row>
    <row r="107" spans="1:14">
      <c r="A107" s="2">
        <v>56</v>
      </c>
      <c r="B107" s="3">
        <v>2</v>
      </c>
      <c r="C107" s="3">
        <v>99</v>
      </c>
      <c r="D107" s="3">
        <v>63</v>
      </c>
      <c r="E107" s="4">
        <v>72</v>
      </c>
      <c r="F107" s="3">
        <f t="array" aca="1" ref="F107" ca="1">SUM(IF(ISERROR(MATCH(A107:E107,OFFSET($A$10,0,0,1,$B$4),0)),0,1))</f>
        <v>0</v>
      </c>
      <c r="G107" s="3">
        <f t="array" aca="1" ref="G107" ca="1">SUM(IF(ISERROR(MATCH(E103:E107,OFFSET($A$10,0,0,1,$B$4),0)),0,1))</f>
        <v>0</v>
      </c>
      <c r="H107" s="3" t="str">
        <f ca="1">IF(MAX(F103:G107)=5,"Y","N")</f>
        <v>N</v>
      </c>
      <c r="I107" s="3">
        <f>IF($B$2=0,0,IF(AND(I107=0,H107="Y"),$B$4,I107))</f>
        <v>0</v>
      </c>
      <c r="J107" s="3">
        <f t="array" aca="1" ref="J107" ca="1">IF(H107="Y",SUM(IF(ISERROR(MATCH(A103:E107,OFFSET($A$10,0,0,1,$B$4),0)),A103:E107,0)),0)</f>
        <v>0</v>
      </c>
      <c r="K107" s="4">
        <f>IF(I107=$B$4,J107,0)</f>
        <v>0</v>
      </c>
      <c r="N107" s="10"/>
    </row>
    <row r="108" spans="1:14">
      <c r="A108" s="2"/>
      <c r="B108" s="3"/>
      <c r="C108" s="3"/>
      <c r="D108" s="3"/>
      <c r="E108" s="4"/>
      <c r="F108" s="3"/>
      <c r="G108" s="3"/>
      <c r="H108" s="3"/>
      <c r="I108" s="3"/>
      <c r="J108" s="3"/>
      <c r="K108" s="4"/>
      <c r="N108" s="1"/>
    </row>
    <row r="109" spans="1:14">
      <c r="A109" s="2">
        <v>66</v>
      </c>
      <c r="B109" s="3">
        <v>54</v>
      </c>
      <c r="C109" s="3">
        <v>87</v>
      </c>
      <c r="D109" s="3">
        <v>7</v>
      </c>
      <c r="E109" s="4">
        <v>98</v>
      </c>
      <c r="F109" s="3">
        <f t="array" aca="1" ref="F109" ca="1">SUM(IF(ISERROR(MATCH(A109:E109,OFFSET($A$10,0,0,1,$B$4),0)),0,1))</f>
        <v>0</v>
      </c>
      <c r="G109" s="3">
        <f t="array" aca="1" ref="G109" ca="1">SUM(IF(ISERROR(MATCH(A109:A113,OFFSET($A$10,0,0,1,$B$4),0)),0,1))</f>
        <v>0</v>
      </c>
      <c r="H109" s="11"/>
      <c r="I109" s="11"/>
      <c r="J109" s="11"/>
      <c r="K109" s="12"/>
      <c r="N109" s="10"/>
    </row>
    <row r="110" spans="1:14">
      <c r="A110" s="2">
        <v>55</v>
      </c>
      <c r="B110" s="3">
        <v>45</v>
      </c>
      <c r="C110" s="3">
        <v>62</v>
      </c>
      <c r="D110" s="3">
        <v>38</v>
      </c>
      <c r="E110" s="4">
        <v>99</v>
      </c>
      <c r="F110" s="3">
        <f t="array" aca="1" ref="F110" ca="1">SUM(IF(ISERROR(MATCH(A110:E110,OFFSET($A$10,0,0,1,$B$4),0)),0,1))</f>
        <v>0</v>
      </c>
      <c r="G110" s="3">
        <f t="array" aca="1" ref="G110" ca="1">SUM(IF(ISERROR(MATCH(B109:B113,OFFSET($A$10,0,0,1,$B$4),0)),0,1))</f>
        <v>1</v>
      </c>
      <c r="H110" s="3"/>
      <c r="I110" s="3"/>
      <c r="J110" s="3"/>
      <c r="K110" s="4"/>
      <c r="N110" s="10"/>
    </row>
    <row r="111" spans="1:14">
      <c r="A111" s="2">
        <v>13</v>
      </c>
      <c r="B111" s="3">
        <v>23</v>
      </c>
      <c r="C111" s="3">
        <v>76</v>
      </c>
      <c r="D111" s="3">
        <v>30</v>
      </c>
      <c r="E111" s="4">
        <v>3</v>
      </c>
      <c r="F111" s="3">
        <f t="array" aca="1" ref="F111" ca="1">SUM(IF(ISERROR(MATCH(A111:E111,OFFSET($A$10,0,0,1,$B$4),0)),0,1))</f>
        <v>1</v>
      </c>
      <c r="G111" s="3">
        <f t="array" aca="1" ref="G111" ca="1">SUM(IF(ISERROR(MATCH(C109:C113,OFFSET($A$10,0,0,1,$B$4),0)),0,1))</f>
        <v>0</v>
      </c>
      <c r="H111" s="11"/>
      <c r="I111" s="3"/>
      <c r="J111" s="3"/>
      <c r="K111" s="4"/>
      <c r="N111" s="10"/>
    </row>
    <row r="112" spans="1:14">
      <c r="A112" s="2">
        <v>75</v>
      </c>
      <c r="B112" s="3">
        <v>68</v>
      </c>
      <c r="C112" s="3">
        <v>5</v>
      </c>
      <c r="D112" s="3">
        <v>51</v>
      </c>
      <c r="E112" s="4">
        <v>46</v>
      </c>
      <c r="F112" s="3">
        <f t="array" aca="1" ref="F112" ca="1">SUM(IF(ISERROR(MATCH(A112:E112,OFFSET($A$10,0,0,1,$B$4),0)),0,1))</f>
        <v>0</v>
      </c>
      <c r="G112" s="3">
        <f t="array" aca="1" ref="G112" ca="1">SUM(IF(ISERROR(MATCH(D109:D113,OFFSET($A$10,0,0,1,$B$4),0)),0,1))</f>
        <v>0</v>
      </c>
      <c r="H112" s="3"/>
      <c r="I112" s="3"/>
      <c r="J112" s="3"/>
      <c r="K112" s="4"/>
      <c r="N112" s="10"/>
    </row>
    <row r="113" spans="1:14">
      <c r="A113" s="2">
        <v>0</v>
      </c>
      <c r="B113" s="3">
        <v>60</v>
      </c>
      <c r="C113" s="3">
        <v>71</v>
      </c>
      <c r="D113" s="3">
        <v>70</v>
      </c>
      <c r="E113" s="4">
        <v>41</v>
      </c>
      <c r="F113" s="3">
        <f t="array" aca="1" ref="F113" ca="1">SUM(IF(ISERROR(MATCH(A113:E113,OFFSET($A$10,0,0,1,$B$4),0)),0,1))</f>
        <v>0</v>
      </c>
      <c r="G113" s="3">
        <f t="array" aca="1" ref="G113" ca="1">SUM(IF(ISERROR(MATCH(E109:E113,OFFSET($A$10,0,0,1,$B$4),0)),0,1))</f>
        <v>0</v>
      </c>
      <c r="H113" s="3" t="str">
        <f ca="1">IF(MAX(F109:G113)=5,"Y","N")</f>
        <v>N</v>
      </c>
      <c r="I113" s="3">
        <f>IF($B$2=0,0,IF(AND(I113=0,H113="Y"),$B$4,I113))</f>
        <v>0</v>
      </c>
      <c r="J113" s="3">
        <f t="array" aca="1" ref="J113" ca="1">IF(H113="Y",SUM(IF(ISERROR(MATCH(A109:E113,OFFSET($A$10,0,0,1,$B$4),0)),A109:E113,0)),0)</f>
        <v>0</v>
      </c>
      <c r="K113" s="4">
        <f>IF(I113=$B$4,J113,0)</f>
        <v>0</v>
      </c>
      <c r="N113" s="10"/>
    </row>
    <row r="114" spans="1:14">
      <c r="A114" s="2"/>
      <c r="B114" s="3"/>
      <c r="C114" s="3"/>
      <c r="D114" s="3"/>
      <c r="E114" s="4"/>
      <c r="F114" s="3"/>
      <c r="G114" s="3"/>
      <c r="H114" s="11"/>
      <c r="I114" s="11"/>
      <c r="J114" s="11"/>
      <c r="K114" s="12"/>
      <c r="N114" s="1"/>
    </row>
    <row r="115" spans="1:14">
      <c r="A115" s="2">
        <v>22</v>
      </c>
      <c r="B115" s="3">
        <v>77</v>
      </c>
      <c r="C115" s="3">
        <v>65</v>
      </c>
      <c r="D115" s="3">
        <v>72</v>
      </c>
      <c r="E115" s="4">
        <v>27</v>
      </c>
      <c r="F115" s="3">
        <f t="array" aca="1" ref="F115" ca="1">SUM(IF(ISERROR(MATCH(A115:E115,OFFSET($A$10,0,0,1,$B$4),0)),0,1))</f>
        <v>0</v>
      </c>
      <c r="G115" s="3">
        <f t="array" aca="1" ref="G115" ca="1">SUM(IF(ISERROR(MATCH(A115:A119,OFFSET($A$10,0,0,1,$B$4),0)),0,1))</f>
        <v>0</v>
      </c>
      <c r="H115" s="3"/>
      <c r="I115" s="3"/>
      <c r="J115" s="3"/>
      <c r="K115" s="4"/>
      <c r="N115" s="10"/>
    </row>
    <row r="116" spans="1:14">
      <c r="A116" s="2">
        <v>88</v>
      </c>
      <c r="B116" s="3">
        <v>9</v>
      </c>
      <c r="C116" s="3">
        <v>25</v>
      </c>
      <c r="D116" s="3">
        <v>44</v>
      </c>
      <c r="E116" s="4">
        <v>0</v>
      </c>
      <c r="F116" s="3">
        <f t="array" aca="1" ref="F116" ca="1">SUM(IF(ISERROR(MATCH(A116:E116,OFFSET($A$10,0,0,1,$B$4),0)),0,1))</f>
        <v>0</v>
      </c>
      <c r="G116" s="3">
        <f t="array" aca="1" ref="G116" ca="1">SUM(IF(ISERROR(MATCH(B115:B119,OFFSET($A$10,0,0,1,$B$4),0)),0,1))</f>
        <v>0</v>
      </c>
      <c r="H116" s="11"/>
      <c r="I116" s="3"/>
      <c r="J116" s="3"/>
      <c r="K116" s="4"/>
      <c r="N116" s="10"/>
    </row>
    <row r="117" spans="1:14">
      <c r="A117" s="2">
        <v>61</v>
      </c>
      <c r="B117" s="3">
        <v>6</v>
      </c>
      <c r="C117" s="3">
        <v>46</v>
      </c>
      <c r="D117" s="3">
        <v>41</v>
      </c>
      <c r="E117" s="4">
        <v>26</v>
      </c>
      <c r="F117" s="3">
        <f t="array" aca="1" ref="F117" ca="1">SUM(IF(ISERROR(MATCH(A117:E117,OFFSET($A$10,0,0,1,$B$4),0)),0,1))</f>
        <v>0</v>
      </c>
      <c r="G117" s="3">
        <f t="array" aca="1" ref="G117" ca="1">SUM(IF(ISERROR(MATCH(C115:C119,OFFSET($A$10,0,0,1,$B$4),0)),0,1))</f>
        <v>0</v>
      </c>
      <c r="H117" s="3"/>
      <c r="I117" s="3"/>
      <c r="J117" s="3"/>
      <c r="K117" s="4"/>
      <c r="N117" s="10"/>
    </row>
    <row r="118" spans="1:14">
      <c r="A118" s="2">
        <v>74</v>
      </c>
      <c r="B118" s="3">
        <v>78</v>
      </c>
      <c r="C118" s="3">
        <v>20</v>
      </c>
      <c r="D118" s="3">
        <v>86</v>
      </c>
      <c r="E118" s="4">
        <v>87</v>
      </c>
      <c r="F118" s="3">
        <f t="array" aca="1" ref="F118" ca="1">SUM(IF(ISERROR(MATCH(A118:E118,OFFSET($A$10,0,0,1,$B$4),0)),0,1))</f>
        <v>0</v>
      </c>
      <c r="G118" s="3">
        <f t="array" aca="1" ref="G118" ca="1">SUM(IF(ISERROR(MATCH(D115:D119,OFFSET($A$10,0,0,1,$B$4),0)),0,1))</f>
        <v>0</v>
      </c>
      <c r="H118" s="11"/>
      <c r="I118" s="11"/>
      <c r="J118" s="11"/>
      <c r="K118" s="12"/>
      <c r="N118" s="10"/>
    </row>
    <row r="119" spans="1:14">
      <c r="A119" s="2">
        <v>70</v>
      </c>
      <c r="B119" s="3">
        <v>81</v>
      </c>
      <c r="C119" s="3">
        <v>4</v>
      </c>
      <c r="D119" s="3">
        <v>5</v>
      </c>
      <c r="E119" s="4">
        <v>48</v>
      </c>
      <c r="F119" s="3">
        <f t="array" aca="1" ref="F119" ca="1">SUM(IF(ISERROR(MATCH(A119:E119,OFFSET($A$10,0,0,1,$B$4),0)),0,1))</f>
        <v>0</v>
      </c>
      <c r="G119" s="3">
        <f t="array" aca="1" ref="G119" ca="1">SUM(IF(ISERROR(MATCH(E115:E119,OFFSET($A$10,0,0,1,$B$4),0)),0,1))</f>
        <v>0</v>
      </c>
      <c r="H119" s="3" t="str">
        <f ca="1">IF(MAX(F114:G118)=5,"Y","N")</f>
        <v>N</v>
      </c>
      <c r="I119" s="3">
        <f>IF($B$2=0,0,IF(AND(I119=0,H119="Y"),$B$4,I119))</f>
        <v>0</v>
      </c>
      <c r="J119" s="3">
        <f t="array" aca="1" ref="J119" ca="1">IF(H119="Y",SUM(IF(ISERROR(MATCH(A115:E119,OFFSET($A$10,0,0,1,$B$4),0)),A115:E119,0)),0)</f>
        <v>0</v>
      </c>
      <c r="K119" s="4">
        <f>IF(I119=$B$4,J119,0)</f>
        <v>0</v>
      </c>
      <c r="N119" s="10"/>
    </row>
    <row r="120" spans="1:14">
      <c r="A120" s="2"/>
      <c r="B120" s="3"/>
      <c r="C120" s="3"/>
      <c r="D120" s="3"/>
      <c r="E120" s="4"/>
      <c r="F120" s="3"/>
      <c r="G120" s="3"/>
      <c r="H120" s="3"/>
      <c r="I120" s="3"/>
      <c r="J120" s="3"/>
      <c r="K120" s="4"/>
      <c r="N120" s="1"/>
    </row>
    <row r="121" spans="1:14">
      <c r="A121" s="2">
        <v>41</v>
      </c>
      <c r="B121" s="3">
        <v>51</v>
      </c>
      <c r="C121" s="3">
        <v>8</v>
      </c>
      <c r="D121" s="3">
        <v>64</v>
      </c>
      <c r="E121" s="4">
        <v>50</v>
      </c>
      <c r="F121" s="3">
        <f t="array" aca="1" ref="F121" ca="1">SUM(IF(ISERROR(MATCH(A121:E121,OFFSET($A$10,0,0,1,$B$4),0)),0,1))</f>
        <v>0</v>
      </c>
      <c r="G121" s="3">
        <f t="array" aca="1" ref="G121" ca="1">SUM(IF(ISERROR(MATCH(A121:A125,OFFSET($A$10,0,0,1,$B$4),0)),0,1))</f>
        <v>0</v>
      </c>
      <c r="H121" s="11"/>
      <c r="I121" s="11"/>
      <c r="J121" s="11"/>
      <c r="K121" s="12"/>
      <c r="N121" s="10"/>
    </row>
    <row r="122" spans="1:14">
      <c r="A122" s="2">
        <v>96</v>
      </c>
      <c r="B122" s="3">
        <v>40</v>
      </c>
      <c r="C122" s="3">
        <v>45</v>
      </c>
      <c r="D122" s="3">
        <v>85</v>
      </c>
      <c r="E122" s="4">
        <v>53</v>
      </c>
      <c r="F122" s="3">
        <f t="array" aca="1" ref="F122" ca="1">SUM(IF(ISERROR(MATCH(A122:E122,OFFSET($A$10,0,0,1,$B$4),0)),0,1))</f>
        <v>0</v>
      </c>
      <c r="G122" s="3">
        <f t="array" aca="1" ref="G122" ca="1">SUM(IF(ISERROR(MATCH(B121:B125,OFFSET($A$10,0,0,1,$B$4),0)),0,1))</f>
        <v>0</v>
      </c>
      <c r="H122" s="3"/>
      <c r="I122" s="3"/>
      <c r="J122" s="3"/>
      <c r="K122" s="4"/>
      <c r="N122" s="10"/>
    </row>
    <row r="123" spans="1:14">
      <c r="A123" s="2">
        <v>18</v>
      </c>
      <c r="B123" s="3">
        <v>86</v>
      </c>
      <c r="C123" s="3">
        <v>24</v>
      </c>
      <c r="D123" s="3">
        <v>29</v>
      </c>
      <c r="E123" s="4">
        <v>27</v>
      </c>
      <c r="F123" s="3">
        <f t="array" aca="1" ref="F123" ca="1">SUM(IF(ISERROR(MATCH(A123:E123,OFFSET($A$10,0,0,1,$B$4),0)),0,1))</f>
        <v>0</v>
      </c>
      <c r="G123" s="3">
        <f t="array" aca="1" ref="G123" ca="1">SUM(IF(ISERROR(MATCH(C121:C125,OFFSET($A$10,0,0,1,$B$4),0)),0,1))</f>
        <v>0</v>
      </c>
      <c r="H123" s="11"/>
      <c r="I123" s="3"/>
      <c r="J123" s="3"/>
      <c r="K123" s="4"/>
      <c r="N123" s="10"/>
    </row>
    <row r="124" spans="1:14">
      <c r="A124" s="2">
        <v>90</v>
      </c>
      <c r="B124" s="3">
        <v>11</v>
      </c>
      <c r="C124" s="3">
        <v>39</v>
      </c>
      <c r="D124" s="3">
        <v>82</v>
      </c>
      <c r="E124" s="4">
        <v>88</v>
      </c>
      <c r="F124" s="3">
        <f t="array" aca="1" ref="F124" ca="1">SUM(IF(ISERROR(MATCH(A124:E124,OFFSET($A$10,0,0,1,$B$4),0)),0,1))</f>
        <v>0</v>
      </c>
      <c r="G124" s="3">
        <f t="array" aca="1" ref="G124" ca="1">SUM(IF(ISERROR(MATCH(D121:D125,OFFSET($A$10,0,0,1,$B$4),0)),0,1))</f>
        <v>0</v>
      </c>
      <c r="H124" s="3"/>
      <c r="I124" s="3"/>
      <c r="J124" s="3"/>
      <c r="K124" s="4"/>
      <c r="N124" s="10"/>
    </row>
    <row r="125" spans="1:14">
      <c r="A125" s="2">
        <v>12</v>
      </c>
      <c r="B125" s="3">
        <v>56</v>
      </c>
      <c r="C125" s="3">
        <v>54</v>
      </c>
      <c r="D125" s="3">
        <v>87</v>
      </c>
      <c r="E125" s="4">
        <v>59</v>
      </c>
      <c r="F125" s="3">
        <f t="array" aca="1" ref="F125" ca="1">SUM(IF(ISERROR(MATCH(A125:E125,OFFSET($A$10,0,0,1,$B$4),0)),0,1))</f>
        <v>0</v>
      </c>
      <c r="G125" s="3">
        <f t="array" aca="1" ref="G125" ca="1">SUM(IF(ISERROR(MATCH(E121:E125,OFFSET($A$10,0,0,1,$B$4),0)),0,1))</f>
        <v>0</v>
      </c>
      <c r="H125" s="3" t="str">
        <f ca="1">IF(MAX(F121:G125)=5,"Y","N")</f>
        <v>N</v>
      </c>
      <c r="I125" s="3">
        <f>IF($B$2=0,0,IF(AND(I125=0,H125="Y"),$B$4,I125))</f>
        <v>0</v>
      </c>
      <c r="J125" s="3">
        <f t="array" aca="1" ref="J125" ca="1">IF(H125="Y",SUM(IF(ISERROR(MATCH(A121:E125,OFFSET($A$10,0,0,1,$B$4),0)),A121:E125,0)),0)</f>
        <v>0</v>
      </c>
      <c r="K125" s="4">
        <f>IF(I125=$B$4,J125,0)</f>
        <v>0</v>
      </c>
      <c r="N125" s="10"/>
    </row>
    <row r="126" spans="1:14">
      <c r="A126" s="2"/>
      <c r="B126" s="3"/>
      <c r="C126" s="3"/>
      <c r="D126" s="3"/>
      <c r="E126" s="4"/>
      <c r="F126" s="3"/>
      <c r="G126" s="3"/>
      <c r="H126" s="3"/>
      <c r="I126" s="3"/>
      <c r="J126" s="3"/>
      <c r="K126" s="4"/>
      <c r="N126" s="1"/>
    </row>
    <row r="127" spans="1:14">
      <c r="A127" s="2">
        <v>90</v>
      </c>
      <c r="B127" s="3">
        <v>79</v>
      </c>
      <c r="C127" s="3">
        <v>64</v>
      </c>
      <c r="D127" s="3">
        <v>77</v>
      </c>
      <c r="E127" s="4">
        <v>78</v>
      </c>
      <c r="F127" s="3">
        <f t="array" aca="1" ref="F127" ca="1">SUM(IF(ISERROR(MATCH(A127:E127,OFFSET($A$10,0,0,1,$B$4),0)),0,1))</f>
        <v>0</v>
      </c>
      <c r="G127" s="3">
        <f t="array" aca="1" ref="G127" ca="1">SUM(IF(ISERROR(MATCH(A127:A131,OFFSET($A$10,0,0,1,$B$4),0)),0,1))</f>
        <v>0</v>
      </c>
      <c r="H127" s="11"/>
      <c r="I127" s="11"/>
      <c r="J127" s="11"/>
      <c r="K127" s="12"/>
      <c r="N127" s="10"/>
    </row>
    <row r="128" spans="1:14">
      <c r="A128" s="2">
        <v>97</v>
      </c>
      <c r="B128" s="3">
        <v>12</v>
      </c>
      <c r="C128" s="3">
        <v>72</v>
      </c>
      <c r="D128" s="3">
        <v>27</v>
      </c>
      <c r="E128" s="4">
        <v>86</v>
      </c>
      <c r="F128" s="3">
        <f t="array" aca="1" ref="F128" ca="1">SUM(IF(ISERROR(MATCH(A128:E128,OFFSET($A$10,0,0,1,$B$4),0)),0,1))</f>
        <v>0</v>
      </c>
      <c r="G128" s="3">
        <f t="array" aca="1" ref="G128" ca="1">SUM(IF(ISERROR(MATCH(B127:B131,OFFSET($A$10,0,0,1,$B$4),0)),0,1))</f>
        <v>0</v>
      </c>
      <c r="H128" s="3"/>
      <c r="I128" s="3"/>
      <c r="J128" s="3"/>
      <c r="K128" s="4"/>
      <c r="N128" s="10"/>
    </row>
    <row r="129" spans="1:14">
      <c r="A129" s="2">
        <v>32</v>
      </c>
      <c r="B129" s="3">
        <v>56</v>
      </c>
      <c r="C129" s="3">
        <v>33</v>
      </c>
      <c r="D129" s="3">
        <v>18</v>
      </c>
      <c r="E129" s="4">
        <v>46</v>
      </c>
      <c r="F129" s="3">
        <f t="array" aca="1" ref="F129" ca="1">SUM(IF(ISERROR(MATCH(A129:E129,OFFSET($A$10,0,0,1,$B$4),0)),0,1))</f>
        <v>0</v>
      </c>
      <c r="G129" s="3">
        <f t="array" aca="1" ref="G129" ca="1">SUM(IF(ISERROR(MATCH(C127:C131,OFFSET($A$10,0,0,1,$B$4),0)),0,1))</f>
        <v>0</v>
      </c>
      <c r="H129" s="11"/>
      <c r="I129" s="3"/>
      <c r="J129" s="3"/>
      <c r="K129" s="4"/>
      <c r="N129" s="10"/>
    </row>
    <row r="130" spans="1:14">
      <c r="A130" s="2">
        <v>95</v>
      </c>
      <c r="B130" s="3">
        <v>5</v>
      </c>
      <c r="C130" s="3">
        <v>51</v>
      </c>
      <c r="D130" s="3">
        <v>6</v>
      </c>
      <c r="E130" s="4">
        <v>80</v>
      </c>
      <c r="F130" s="3">
        <f t="array" aca="1" ref="F130" ca="1">SUM(IF(ISERROR(MATCH(A130:E130,OFFSET($A$10,0,0,1,$B$4),0)),0,1))</f>
        <v>0</v>
      </c>
      <c r="G130" s="3">
        <f t="array" aca="1" ref="G130" ca="1">SUM(IF(ISERROR(MATCH(D127:D131,OFFSET($A$10,0,0,1,$B$4),0)),0,1))</f>
        <v>0</v>
      </c>
      <c r="H130" s="3"/>
      <c r="I130" s="3"/>
      <c r="J130" s="3"/>
      <c r="K130" s="4"/>
      <c r="N130" s="10"/>
    </row>
    <row r="131" spans="1:14">
      <c r="A131" s="2">
        <v>34</v>
      </c>
      <c r="B131" s="3">
        <v>38</v>
      </c>
      <c r="C131" s="3">
        <v>42</v>
      </c>
      <c r="D131" s="3">
        <v>35</v>
      </c>
      <c r="E131" s="4">
        <v>52</v>
      </c>
      <c r="F131" s="3">
        <f t="array" aca="1" ref="F131" ca="1">SUM(IF(ISERROR(MATCH(A131:E131,OFFSET($A$10,0,0,1,$B$4),0)),0,1))</f>
        <v>0</v>
      </c>
      <c r="G131" s="3">
        <f t="array" aca="1" ref="G131" ca="1">SUM(IF(ISERROR(MATCH(E127:E131,OFFSET($A$10,0,0,1,$B$4),0)),0,1))</f>
        <v>0</v>
      </c>
      <c r="H131" s="3" t="str">
        <f ca="1">IF(MAX(F127:G131)=5,"Y","N")</f>
        <v>N</v>
      </c>
      <c r="I131" s="3">
        <f>IF($B$2=0,0,IF(AND(I131=0,H131="Y"),$B$4,I131))</f>
        <v>0</v>
      </c>
      <c r="J131" s="3">
        <f t="array" aca="1" ref="J131" ca="1">IF(H131="Y",SUM(IF(ISERROR(MATCH(A127:E131,OFFSET($A$10,0,0,1,$B$4),0)),A127:E131,0)),0)</f>
        <v>0</v>
      </c>
      <c r="K131" s="4">
        <f>IF(I131=$B$4,J131,0)</f>
        <v>0</v>
      </c>
      <c r="N131" s="10"/>
    </row>
    <row r="132" spans="1:14">
      <c r="A132" s="2"/>
      <c r="B132" s="3"/>
      <c r="C132" s="3"/>
      <c r="D132" s="3"/>
      <c r="E132" s="4"/>
      <c r="F132" s="3"/>
      <c r="G132" s="3"/>
      <c r="H132" s="11"/>
      <c r="I132" s="11"/>
      <c r="J132" s="11"/>
      <c r="K132" s="12"/>
      <c r="N132" s="1"/>
    </row>
    <row r="133" spans="1:14">
      <c r="A133" s="2">
        <v>66</v>
      </c>
      <c r="B133" s="3">
        <v>10</v>
      </c>
      <c r="C133" s="3">
        <v>82</v>
      </c>
      <c r="D133" s="3">
        <v>90</v>
      </c>
      <c r="E133" s="4">
        <v>19</v>
      </c>
      <c r="F133" s="3">
        <f t="array" aca="1" ref="F133" ca="1">SUM(IF(ISERROR(MATCH(A133:E133,OFFSET($A$10,0,0,1,$B$4),0)),0,1))</f>
        <v>0</v>
      </c>
      <c r="G133" s="3">
        <f t="array" aca="1" ref="G133" ca="1">SUM(IF(ISERROR(MATCH(A133:A137,OFFSET($A$10,0,0,1,$B$4),0)),0,1))</f>
        <v>0</v>
      </c>
      <c r="H133" s="3"/>
      <c r="I133" s="3"/>
      <c r="J133" s="3"/>
      <c r="K133" s="4"/>
      <c r="N133" s="10"/>
    </row>
    <row r="134" spans="1:14">
      <c r="A134" s="2">
        <v>38</v>
      </c>
      <c r="B134" s="3">
        <v>69</v>
      </c>
      <c r="C134" s="3">
        <v>71</v>
      </c>
      <c r="D134" s="3">
        <v>77</v>
      </c>
      <c r="E134" s="4">
        <v>72</v>
      </c>
      <c r="F134" s="3">
        <f t="array" aca="1" ref="F134" ca="1">SUM(IF(ISERROR(MATCH(A134:E134,OFFSET($A$10,0,0,1,$B$4),0)),0,1))</f>
        <v>0</v>
      </c>
      <c r="G134" s="3">
        <f t="array" aca="1" ref="G134" ca="1">SUM(IF(ISERROR(MATCH(B133:B137,OFFSET($A$10,0,0,1,$B$4),0)),0,1))</f>
        <v>0</v>
      </c>
      <c r="H134" s="11"/>
      <c r="I134" s="3"/>
      <c r="J134" s="3"/>
      <c r="K134" s="4"/>
      <c r="N134" s="10"/>
    </row>
    <row r="135" spans="1:14">
      <c r="A135" s="2">
        <v>61</v>
      </c>
      <c r="B135" s="3">
        <v>9</v>
      </c>
      <c r="C135" s="3">
        <v>98</v>
      </c>
      <c r="D135" s="3">
        <v>86</v>
      </c>
      <c r="E135" s="4">
        <v>93</v>
      </c>
      <c r="F135" s="3">
        <f t="array" aca="1" ref="F135" ca="1">SUM(IF(ISERROR(MATCH(A135:E135,OFFSET($A$10,0,0,1,$B$4),0)),0,1))</f>
        <v>0</v>
      </c>
      <c r="G135" s="3">
        <f t="array" aca="1" ref="G135" ca="1">SUM(IF(ISERROR(MATCH(C133:C137,OFFSET($A$10,0,0,1,$B$4),0)),0,1))</f>
        <v>0</v>
      </c>
      <c r="H135" s="3"/>
      <c r="I135" s="3"/>
      <c r="J135" s="3"/>
      <c r="K135" s="4"/>
      <c r="N135" s="10"/>
    </row>
    <row r="136" spans="1:14">
      <c r="A136" s="2">
        <v>56</v>
      </c>
      <c r="B136" s="3">
        <v>7</v>
      </c>
      <c r="C136" s="3">
        <v>88</v>
      </c>
      <c r="D136" s="3">
        <v>28</v>
      </c>
      <c r="E136" s="4">
        <v>47</v>
      </c>
      <c r="F136" s="3">
        <f t="array" aca="1" ref="F136" ca="1">SUM(IF(ISERROR(MATCH(A136:E136,OFFSET($A$10,0,0,1,$B$4),0)),0,1))</f>
        <v>0</v>
      </c>
      <c r="G136" s="3">
        <f t="array" aca="1" ref="G136" ca="1">SUM(IF(ISERROR(MATCH(D133:D137,OFFSET($A$10,0,0,1,$B$4),0)),0,1))</f>
        <v>0</v>
      </c>
      <c r="H136" s="11"/>
      <c r="I136" s="11"/>
      <c r="J136" s="11"/>
      <c r="K136" s="12"/>
      <c r="N136" s="10"/>
    </row>
    <row r="137" spans="1:14">
      <c r="A137" s="2">
        <v>22</v>
      </c>
      <c r="B137" s="3">
        <v>96</v>
      </c>
      <c r="C137" s="3">
        <v>21</v>
      </c>
      <c r="D137" s="3">
        <v>52</v>
      </c>
      <c r="E137" s="4">
        <v>64</v>
      </c>
      <c r="F137" s="3">
        <f t="array" aca="1" ref="F137" ca="1">SUM(IF(ISERROR(MATCH(A137:E137,OFFSET($A$10,0,0,1,$B$4),0)),0,1))</f>
        <v>0</v>
      </c>
      <c r="G137" s="3">
        <f t="array" aca="1" ref="G137" ca="1">SUM(IF(ISERROR(MATCH(E133:E137,OFFSET($A$10,0,0,1,$B$4),0)),0,1))</f>
        <v>0</v>
      </c>
      <c r="H137" s="3" t="str">
        <f ca="1">IF(MAX(F132:G136)=5,"Y","N")</f>
        <v>N</v>
      </c>
      <c r="I137" s="3">
        <f>IF($B$2=0,0,IF(AND(I137=0,H137="Y"),$B$4,I137))</f>
        <v>0</v>
      </c>
      <c r="J137" s="3">
        <f t="array" aca="1" ref="J137" ca="1">IF(H137="Y",SUM(IF(ISERROR(MATCH(A133:E137,OFFSET($A$10,0,0,1,$B$4),0)),A133:E137,0)),0)</f>
        <v>0</v>
      </c>
      <c r="K137" s="4">
        <f>IF(I137=$B$4,J137,0)</f>
        <v>0</v>
      </c>
      <c r="N137" s="10"/>
    </row>
    <row r="138" spans="1:14">
      <c r="A138" s="2"/>
      <c r="B138" s="3"/>
      <c r="C138" s="3"/>
      <c r="D138" s="3"/>
      <c r="E138" s="4"/>
      <c r="F138" s="3"/>
      <c r="G138" s="3"/>
      <c r="H138" s="3"/>
      <c r="I138" s="3"/>
      <c r="J138" s="3"/>
      <c r="K138" s="4"/>
      <c r="N138" s="1"/>
    </row>
    <row r="139" spans="1:14">
      <c r="A139" s="2">
        <v>91</v>
      </c>
      <c r="B139" s="3">
        <v>82</v>
      </c>
      <c r="C139" s="3">
        <v>25</v>
      </c>
      <c r="D139" s="3">
        <v>93</v>
      </c>
      <c r="E139" s="4">
        <v>69</v>
      </c>
      <c r="F139" s="3">
        <f t="array" aca="1" ref="F139" ca="1">SUM(IF(ISERROR(MATCH(A139:E139,OFFSET($A$10,0,0,1,$B$4),0)),0,1))</f>
        <v>0</v>
      </c>
      <c r="G139" s="3">
        <f t="array" aca="1" ref="G139" ca="1">SUM(IF(ISERROR(MATCH(A139:A143,OFFSET($A$10,0,0,1,$B$4),0)),0,1))</f>
        <v>1</v>
      </c>
      <c r="H139" s="11"/>
      <c r="I139" s="11"/>
      <c r="J139" s="11"/>
      <c r="K139" s="12"/>
      <c r="N139" s="10"/>
    </row>
    <row r="140" spans="1:14">
      <c r="A140" s="2">
        <v>95</v>
      </c>
      <c r="B140" s="3">
        <v>79</v>
      </c>
      <c r="C140" s="3">
        <v>84</v>
      </c>
      <c r="D140" s="3">
        <v>35</v>
      </c>
      <c r="E140" s="4">
        <v>90</v>
      </c>
      <c r="F140" s="3">
        <f t="array" aca="1" ref="F140" ca="1">SUM(IF(ISERROR(MATCH(A140:E140,OFFSET($A$10,0,0,1,$B$4),0)),0,1))</f>
        <v>0</v>
      </c>
      <c r="G140" s="3">
        <f t="array" aca="1" ref="G140" ca="1">SUM(IF(ISERROR(MATCH(B139:B143,OFFSET($A$10,0,0,1,$B$4),0)),0,1))</f>
        <v>0</v>
      </c>
      <c r="H140" s="3"/>
      <c r="I140" s="3"/>
      <c r="J140" s="3"/>
      <c r="K140" s="4"/>
      <c r="N140" s="10"/>
    </row>
    <row r="141" spans="1:14">
      <c r="A141" s="2">
        <v>48</v>
      </c>
      <c r="B141" s="3">
        <v>0</v>
      </c>
      <c r="C141" s="3">
        <v>28</v>
      </c>
      <c r="D141" s="3">
        <v>41</v>
      </c>
      <c r="E141" s="4">
        <v>83</v>
      </c>
      <c r="F141" s="3">
        <f t="array" aca="1" ref="F141" ca="1">SUM(IF(ISERROR(MATCH(A141:E141,OFFSET($A$10,0,0,1,$B$4),0)),0,1))</f>
        <v>0</v>
      </c>
      <c r="G141" s="3">
        <f t="array" aca="1" ref="G141" ca="1">SUM(IF(ISERROR(MATCH(C139:C143,OFFSET($A$10,0,0,1,$B$4),0)),0,1))</f>
        <v>0</v>
      </c>
      <c r="H141" s="11"/>
      <c r="I141" s="3"/>
      <c r="J141" s="3"/>
      <c r="K141" s="4"/>
      <c r="N141" s="10"/>
    </row>
    <row r="142" spans="1:14">
      <c r="A142" s="2">
        <v>23</v>
      </c>
      <c r="B142" s="3">
        <v>55</v>
      </c>
      <c r="C142" s="3">
        <v>88</v>
      </c>
      <c r="D142" s="3">
        <v>71</v>
      </c>
      <c r="E142" s="4">
        <v>65</v>
      </c>
      <c r="F142" s="3">
        <f t="array" aca="1" ref="F142" ca="1">SUM(IF(ISERROR(MATCH(A142:E142,OFFSET($A$10,0,0,1,$B$4),0)),0,1))</f>
        <v>1</v>
      </c>
      <c r="G142" s="3">
        <f t="array" aca="1" ref="G142" ca="1">SUM(IF(ISERROR(MATCH(D139:D143,OFFSET($A$10,0,0,1,$B$4),0)),0,1))</f>
        <v>0</v>
      </c>
      <c r="H142" s="3"/>
      <c r="I142" s="3"/>
      <c r="J142" s="3"/>
      <c r="K142" s="4"/>
      <c r="N142" s="10"/>
    </row>
    <row r="143" spans="1:14">
      <c r="A143" s="2">
        <v>97</v>
      </c>
      <c r="B143" s="3">
        <v>19</v>
      </c>
      <c r="C143" s="3">
        <v>67</v>
      </c>
      <c r="D143" s="3">
        <v>31</v>
      </c>
      <c r="E143" s="4">
        <v>59</v>
      </c>
      <c r="F143" s="3">
        <f t="array" aca="1" ref="F143" ca="1">SUM(IF(ISERROR(MATCH(A143:E143,OFFSET($A$10,0,0,1,$B$4),0)),0,1))</f>
        <v>0</v>
      </c>
      <c r="G143" s="3">
        <f t="array" aca="1" ref="G143" ca="1">SUM(IF(ISERROR(MATCH(E139:E143,OFFSET($A$10,0,0,1,$B$4),0)),0,1))</f>
        <v>0</v>
      </c>
      <c r="H143" s="3" t="str">
        <f ca="1">IF(MAX(F139:G143)=5,"Y","N")</f>
        <v>N</v>
      </c>
      <c r="I143" s="3">
        <f>IF($B$2=0,0,IF(AND(I143=0,H143="Y"),$B$4,I143))</f>
        <v>0</v>
      </c>
      <c r="J143" s="3">
        <f t="array" aca="1" ref="J143" ca="1">IF(H143="Y",SUM(IF(ISERROR(MATCH(A139:E143,OFFSET($A$10,0,0,1,$B$4),0)),A139:E143,0)),0)</f>
        <v>0</v>
      </c>
      <c r="K143" s="4">
        <f>IF(I143=$B$4,J143,0)</f>
        <v>0</v>
      </c>
      <c r="N143" s="10"/>
    </row>
    <row r="144" spans="1:14">
      <c r="A144" s="2"/>
      <c r="B144" s="3"/>
      <c r="C144" s="3"/>
      <c r="D144" s="3"/>
      <c r="E144" s="4"/>
      <c r="F144" s="3"/>
      <c r="G144" s="3"/>
      <c r="H144" s="3"/>
      <c r="I144" s="3"/>
      <c r="J144" s="3"/>
      <c r="K144" s="4"/>
      <c r="N144" s="1"/>
    </row>
    <row r="145" spans="1:14">
      <c r="A145" s="2">
        <v>47</v>
      </c>
      <c r="B145" s="3">
        <v>60</v>
      </c>
      <c r="C145" s="3">
        <v>65</v>
      </c>
      <c r="D145" s="3">
        <v>11</v>
      </c>
      <c r="E145" s="4">
        <v>85</v>
      </c>
      <c r="F145" s="3">
        <f t="array" aca="1" ref="F145" ca="1">SUM(IF(ISERROR(MATCH(A145:E145,OFFSET($A$10,0,0,1,$B$4),0)),0,1))</f>
        <v>0</v>
      </c>
      <c r="G145" s="3">
        <f t="array" aca="1" ref="G145" ca="1">SUM(IF(ISERROR(MATCH(A145:A149,OFFSET($A$10,0,0,1,$B$4),0)),0,1))</f>
        <v>0</v>
      </c>
      <c r="H145" s="11"/>
      <c r="I145" s="11"/>
      <c r="J145" s="11"/>
      <c r="K145" s="12"/>
      <c r="N145" s="10"/>
    </row>
    <row r="146" spans="1:14">
      <c r="A146" s="2">
        <v>97</v>
      </c>
      <c r="B146" s="3">
        <v>36</v>
      </c>
      <c r="C146" s="3">
        <v>64</v>
      </c>
      <c r="D146" s="3">
        <v>96</v>
      </c>
      <c r="E146" s="4">
        <v>70</v>
      </c>
      <c r="F146" s="3">
        <f t="array" aca="1" ref="F146" ca="1">SUM(IF(ISERROR(MATCH(A146:E146,OFFSET($A$10,0,0,1,$B$4),0)),0,1))</f>
        <v>0</v>
      </c>
      <c r="G146" s="3">
        <f t="array" aca="1" ref="G146" ca="1">SUM(IF(ISERROR(MATCH(B145:B149,OFFSET($A$10,0,0,1,$B$4),0)),0,1))</f>
        <v>0</v>
      </c>
      <c r="H146" s="3"/>
      <c r="I146" s="3"/>
      <c r="J146" s="3"/>
      <c r="K146" s="4"/>
      <c r="N146" s="10"/>
    </row>
    <row r="147" spans="1:14">
      <c r="A147" s="2">
        <v>82</v>
      </c>
      <c r="B147" s="3">
        <v>84</v>
      </c>
      <c r="C147" s="3">
        <v>76</v>
      </c>
      <c r="D147" s="3">
        <v>89</v>
      </c>
      <c r="E147" s="4">
        <v>44</v>
      </c>
      <c r="F147" s="3">
        <f t="array" aca="1" ref="F147" ca="1">SUM(IF(ISERROR(MATCH(A147:E147,OFFSET($A$10,0,0,1,$B$4),0)),0,1))</f>
        <v>0</v>
      </c>
      <c r="G147" s="3">
        <f t="array" aca="1" ref="G147" ca="1">SUM(IF(ISERROR(MATCH(C145:C149,OFFSET($A$10,0,0,1,$B$4),0)),0,1))</f>
        <v>0</v>
      </c>
      <c r="H147" s="11"/>
      <c r="I147" s="3"/>
      <c r="J147" s="3"/>
      <c r="K147" s="4"/>
      <c r="N147" s="10"/>
    </row>
    <row r="148" spans="1:14">
      <c r="A148" s="2">
        <v>67</v>
      </c>
      <c r="B148" s="3">
        <v>26</v>
      </c>
      <c r="C148" s="3">
        <v>28</v>
      </c>
      <c r="D148" s="3">
        <v>21</v>
      </c>
      <c r="E148" s="4">
        <v>41</v>
      </c>
      <c r="F148" s="3">
        <f t="array" aca="1" ref="F148" ca="1">SUM(IF(ISERROR(MATCH(A148:E148,OFFSET($A$10,0,0,1,$B$4),0)),0,1))</f>
        <v>0</v>
      </c>
      <c r="G148" s="3">
        <f t="array" aca="1" ref="G148" ca="1">SUM(IF(ISERROR(MATCH(D145:D149,OFFSET($A$10,0,0,1,$B$4),0)),0,1))</f>
        <v>0</v>
      </c>
      <c r="H148" s="3"/>
      <c r="I148" s="3"/>
      <c r="J148" s="3"/>
      <c r="K148" s="4"/>
      <c r="N148" s="10"/>
    </row>
    <row r="149" spans="1:14">
      <c r="A149" s="2">
        <v>63</v>
      </c>
      <c r="B149" s="3">
        <v>54</v>
      </c>
      <c r="C149" s="3">
        <v>94</v>
      </c>
      <c r="D149" s="3">
        <v>10</v>
      </c>
      <c r="E149" s="4">
        <v>34</v>
      </c>
      <c r="F149" s="3">
        <f t="array" aca="1" ref="F149" ca="1">SUM(IF(ISERROR(MATCH(A149:E149,OFFSET($A$10,0,0,1,$B$4),0)),0,1))</f>
        <v>0</v>
      </c>
      <c r="G149" s="3">
        <f t="array" aca="1" ref="G149" ca="1">SUM(IF(ISERROR(MATCH(E145:E149,OFFSET($A$10,0,0,1,$B$4),0)),0,1))</f>
        <v>0</v>
      </c>
      <c r="H149" s="3" t="str">
        <f ca="1">IF(MAX(F145:G149)=5,"Y","N")</f>
        <v>N</v>
      </c>
      <c r="I149" s="3">
        <f>IF($B$2=0,0,IF(AND(I149=0,H149="Y"),$B$4,I149))</f>
        <v>0</v>
      </c>
      <c r="J149" s="3">
        <f t="array" aca="1" ref="J149" ca="1">IF(H149="Y",SUM(IF(ISERROR(MATCH(A145:E149,OFFSET($A$10,0,0,1,$B$4),0)),A145:E149,0)),0)</f>
        <v>0</v>
      </c>
      <c r="K149" s="4">
        <f>IF(I149=$B$4,J149,0)</f>
        <v>0</v>
      </c>
      <c r="N149" s="10"/>
    </row>
    <row r="150" spans="1:14">
      <c r="A150" s="2"/>
      <c r="B150" s="3"/>
      <c r="C150" s="3"/>
      <c r="D150" s="3"/>
      <c r="E150" s="4"/>
      <c r="F150" s="3"/>
      <c r="G150" s="3"/>
      <c r="H150" s="11"/>
      <c r="I150" s="11"/>
      <c r="J150" s="11"/>
      <c r="K150" s="12"/>
      <c r="N150" s="1"/>
    </row>
    <row r="151" spans="1:14">
      <c r="A151" s="2">
        <v>24</v>
      </c>
      <c r="B151" s="3">
        <v>19</v>
      </c>
      <c r="C151" s="3">
        <v>78</v>
      </c>
      <c r="D151" s="3">
        <v>4</v>
      </c>
      <c r="E151" s="4">
        <v>69</v>
      </c>
      <c r="F151" s="3">
        <f t="array" aca="1" ref="F151" ca="1">SUM(IF(ISERROR(MATCH(A151:E151,OFFSET($A$10,0,0,1,$B$4),0)),0,1))</f>
        <v>0</v>
      </c>
      <c r="G151" s="3">
        <f t="array" aca="1" ref="G151" ca="1">SUM(IF(ISERROR(MATCH(A151:A155,OFFSET($A$10,0,0,1,$B$4),0)),0,1))</f>
        <v>0</v>
      </c>
      <c r="H151" s="3"/>
      <c r="I151" s="3"/>
      <c r="J151" s="3"/>
      <c r="K151" s="4"/>
      <c r="N151" s="10"/>
    </row>
    <row r="152" spans="1:14">
      <c r="A152" s="2">
        <v>52</v>
      </c>
      <c r="B152" s="3">
        <v>38</v>
      </c>
      <c r="C152" s="3">
        <v>7</v>
      </c>
      <c r="D152" s="3">
        <v>58</v>
      </c>
      <c r="E152" s="4">
        <v>21</v>
      </c>
      <c r="F152" s="3">
        <f t="array" aca="1" ref="F152" ca="1">SUM(IF(ISERROR(MATCH(A152:E152,OFFSET($A$10,0,0,1,$B$4),0)),0,1))</f>
        <v>0</v>
      </c>
      <c r="G152" s="3">
        <f t="array" aca="1" ref="G152" ca="1">SUM(IF(ISERROR(MATCH(B151:B155,OFFSET($A$10,0,0,1,$B$4),0)),0,1))</f>
        <v>1</v>
      </c>
      <c r="H152" s="11"/>
      <c r="I152" s="3"/>
      <c r="J152" s="3"/>
      <c r="K152" s="4"/>
      <c r="N152" s="10"/>
    </row>
    <row r="153" spans="1:14">
      <c r="A153" s="2">
        <v>20</v>
      </c>
      <c r="B153" s="3">
        <v>23</v>
      </c>
      <c r="C153" s="3">
        <v>10</v>
      </c>
      <c r="D153" s="3">
        <v>91</v>
      </c>
      <c r="E153" s="4">
        <v>42</v>
      </c>
      <c r="F153" s="3">
        <f t="array" aca="1" ref="F153" ca="1">SUM(IF(ISERROR(MATCH(A153:E153,OFFSET($A$10,0,0,1,$B$4),0)),0,1))</f>
        <v>1</v>
      </c>
      <c r="G153" s="3">
        <f t="array" aca="1" ref="G153" ca="1">SUM(IF(ISERROR(MATCH(C151:C155,OFFSET($A$10,0,0,1,$B$4),0)),0,1))</f>
        <v>0</v>
      </c>
      <c r="H153" s="3"/>
      <c r="I153" s="3"/>
      <c r="J153" s="3"/>
      <c r="K153" s="4"/>
      <c r="N153" s="10"/>
    </row>
    <row r="154" spans="1:14">
      <c r="A154" s="2">
        <v>44</v>
      </c>
      <c r="B154" s="3">
        <v>36</v>
      </c>
      <c r="C154" s="3">
        <v>25</v>
      </c>
      <c r="D154" s="3">
        <v>45</v>
      </c>
      <c r="E154" s="4">
        <v>49</v>
      </c>
      <c r="F154" s="3">
        <f t="array" aca="1" ref="F154" ca="1">SUM(IF(ISERROR(MATCH(A154:E154,OFFSET($A$10,0,0,1,$B$4),0)),0,1))</f>
        <v>0</v>
      </c>
      <c r="G154" s="3">
        <f t="array" aca="1" ref="G154" ca="1">SUM(IF(ISERROR(MATCH(D151:D155,OFFSET($A$10,0,0,1,$B$4),0)),0,1))</f>
        <v>0</v>
      </c>
      <c r="H154" s="11"/>
      <c r="I154" s="11"/>
      <c r="J154" s="11"/>
      <c r="K154" s="12"/>
      <c r="N154" s="10"/>
    </row>
    <row r="155" spans="1:14">
      <c r="A155" s="2">
        <v>94</v>
      </c>
      <c r="B155" s="3">
        <v>51</v>
      </c>
      <c r="C155" s="3">
        <v>98</v>
      </c>
      <c r="D155" s="3">
        <v>99</v>
      </c>
      <c r="E155" s="4">
        <v>27</v>
      </c>
      <c r="F155" s="3">
        <f t="array" aca="1" ref="F155" ca="1">SUM(IF(ISERROR(MATCH(A155:E155,OFFSET($A$10,0,0,1,$B$4),0)),0,1))</f>
        <v>0</v>
      </c>
      <c r="G155" s="3">
        <f t="array" aca="1" ref="G155" ca="1">SUM(IF(ISERROR(MATCH(E151:E155,OFFSET($A$10,0,0,1,$B$4),0)),0,1))</f>
        <v>0</v>
      </c>
      <c r="H155" s="3" t="str">
        <f ca="1">IF(MAX(F150:G154)=5,"Y","N")</f>
        <v>N</v>
      </c>
      <c r="I155" s="3">
        <f>IF($B$2=0,0,IF(AND(I155=0,H155="Y"),$B$4,I155))</f>
        <v>0</v>
      </c>
      <c r="J155" s="3">
        <f t="array" aca="1" ref="J155" ca="1">IF(H155="Y",SUM(IF(ISERROR(MATCH(A151:E155,OFFSET($A$10,0,0,1,$B$4),0)),A151:E155,0)),0)</f>
        <v>0</v>
      </c>
      <c r="K155" s="4">
        <f>IF(I155=$B$4,J155,0)</f>
        <v>0</v>
      </c>
      <c r="N155" s="10"/>
    </row>
    <row r="156" spans="1:14">
      <c r="A156" s="2"/>
      <c r="B156" s="3"/>
      <c r="C156" s="3"/>
      <c r="D156" s="3"/>
      <c r="E156" s="4"/>
      <c r="F156" s="3"/>
      <c r="G156" s="3"/>
      <c r="H156" s="3"/>
      <c r="I156" s="3"/>
      <c r="J156" s="3"/>
      <c r="K156" s="4"/>
      <c r="N156" s="1"/>
    </row>
    <row r="157" spans="1:14">
      <c r="A157" s="2">
        <v>67</v>
      </c>
      <c r="B157" s="3">
        <v>25</v>
      </c>
      <c r="C157" s="3">
        <v>54</v>
      </c>
      <c r="D157" s="3">
        <v>28</v>
      </c>
      <c r="E157" s="4">
        <v>71</v>
      </c>
      <c r="F157" s="3">
        <f t="array" aca="1" ref="F157" ca="1">SUM(IF(ISERROR(MATCH(A157:E157,OFFSET($A$10,0,0,1,$B$4),0)),0,1))</f>
        <v>0</v>
      </c>
      <c r="G157" s="3">
        <f t="array" aca="1" ref="G157" ca="1">SUM(IF(ISERROR(MATCH(A157:A161,OFFSET($A$10,0,0,1,$B$4),0)),0,1))</f>
        <v>0</v>
      </c>
      <c r="H157" s="11"/>
      <c r="I157" s="11"/>
      <c r="J157" s="11"/>
      <c r="K157" s="12"/>
      <c r="N157" s="10"/>
    </row>
    <row r="158" spans="1:14">
      <c r="A158" s="2">
        <v>9</v>
      </c>
      <c r="B158" s="3">
        <v>14</v>
      </c>
      <c r="C158" s="3">
        <v>89</v>
      </c>
      <c r="D158" s="3">
        <v>91</v>
      </c>
      <c r="E158" s="4">
        <v>46</v>
      </c>
      <c r="F158" s="3">
        <f t="array" aca="1" ref="F158" ca="1">SUM(IF(ISERROR(MATCH(A158:E158,OFFSET($A$10,0,0,1,$B$4),0)),0,1))</f>
        <v>0</v>
      </c>
      <c r="G158" s="3">
        <f t="array" aca="1" ref="G158" ca="1">SUM(IF(ISERROR(MATCH(B157:B161,OFFSET($A$10,0,0,1,$B$4),0)),0,1))</f>
        <v>0</v>
      </c>
      <c r="H158" s="3"/>
      <c r="I158" s="3"/>
      <c r="J158" s="3"/>
      <c r="K158" s="4"/>
      <c r="N158" s="10"/>
    </row>
    <row r="159" spans="1:14">
      <c r="A159" s="2">
        <v>65</v>
      </c>
      <c r="B159" s="3">
        <v>1</v>
      </c>
      <c r="C159" s="3">
        <v>55</v>
      </c>
      <c r="D159" s="3">
        <v>88</v>
      </c>
      <c r="E159" s="4">
        <v>19</v>
      </c>
      <c r="F159" s="3">
        <f t="array" aca="1" ref="F159" ca="1">SUM(IF(ISERROR(MATCH(A159:E159,OFFSET($A$10,0,0,1,$B$4),0)),0,1))</f>
        <v>0</v>
      </c>
      <c r="G159" s="3">
        <f t="array" aca="1" ref="G159" ca="1">SUM(IF(ISERROR(MATCH(C157:C161,OFFSET($A$10,0,0,1,$B$4),0)),0,1))</f>
        <v>0</v>
      </c>
      <c r="H159" s="11"/>
      <c r="I159" s="3"/>
      <c r="J159" s="3"/>
      <c r="K159" s="4"/>
      <c r="N159" s="10"/>
    </row>
    <row r="160" spans="1:14">
      <c r="A160" s="2">
        <v>59</v>
      </c>
      <c r="B160" s="3">
        <v>45</v>
      </c>
      <c r="C160" s="3">
        <v>26</v>
      </c>
      <c r="D160" s="3">
        <v>84</v>
      </c>
      <c r="E160" s="4">
        <v>73</v>
      </c>
      <c r="F160" s="3">
        <f t="array" aca="1" ref="F160" ca="1">SUM(IF(ISERROR(MATCH(A160:E160,OFFSET($A$10,0,0,1,$B$4),0)),0,1))</f>
        <v>0</v>
      </c>
      <c r="G160" s="3">
        <f t="array" aca="1" ref="G160" ca="1">SUM(IF(ISERROR(MATCH(D157:D161,OFFSET($A$10,0,0,1,$B$4),0)),0,1))</f>
        <v>0</v>
      </c>
      <c r="H160" s="3"/>
      <c r="I160" s="3"/>
      <c r="J160" s="3"/>
      <c r="K160" s="4"/>
      <c r="N160" s="10"/>
    </row>
    <row r="161" spans="1:14">
      <c r="A161" s="2">
        <v>83</v>
      </c>
      <c r="B161" s="3">
        <v>62</v>
      </c>
      <c r="C161" s="3">
        <v>50</v>
      </c>
      <c r="D161" s="3">
        <v>42</v>
      </c>
      <c r="E161" s="4">
        <v>97</v>
      </c>
      <c r="F161" s="3">
        <f t="array" aca="1" ref="F161" ca="1">SUM(IF(ISERROR(MATCH(A161:E161,OFFSET($A$10,0,0,1,$B$4),0)),0,1))</f>
        <v>0</v>
      </c>
      <c r="G161" s="3">
        <f t="array" aca="1" ref="G161" ca="1">SUM(IF(ISERROR(MATCH(E157:E161,OFFSET($A$10,0,0,1,$B$4),0)),0,1))</f>
        <v>0</v>
      </c>
      <c r="H161" s="3" t="str">
        <f ca="1">IF(MAX(F157:G161)=5,"Y","N")</f>
        <v>N</v>
      </c>
      <c r="I161" s="3">
        <f>IF($B$2=0,0,IF(AND(I161=0,H161="Y"),$B$4,I161))</f>
        <v>0</v>
      </c>
      <c r="J161" s="3">
        <f t="array" aca="1" ref="J161" ca="1">IF(H161="Y",SUM(IF(ISERROR(MATCH(A157:E161,OFFSET($A$10,0,0,1,$B$4),0)),A157:E161,0)),0)</f>
        <v>0</v>
      </c>
      <c r="K161" s="4">
        <f>IF(I161=$B$4,J161,0)</f>
        <v>0</v>
      </c>
      <c r="N161" s="10"/>
    </row>
    <row r="162" spans="1:14">
      <c r="A162" s="2"/>
      <c r="B162" s="3"/>
      <c r="C162" s="3"/>
      <c r="D162" s="3"/>
      <c r="E162" s="4"/>
      <c r="F162" s="3"/>
      <c r="G162" s="3"/>
      <c r="H162" s="3"/>
      <c r="I162" s="3"/>
      <c r="J162" s="3"/>
      <c r="K162" s="4"/>
      <c r="N162" s="1"/>
    </row>
    <row r="163" spans="1:14">
      <c r="A163" s="2">
        <v>58</v>
      </c>
      <c r="B163" s="3">
        <v>51</v>
      </c>
      <c r="C163" s="3">
        <v>29</v>
      </c>
      <c r="D163" s="3">
        <v>60</v>
      </c>
      <c r="E163" s="4">
        <v>94</v>
      </c>
      <c r="F163" s="3">
        <f t="array" aca="1" ref="F163" ca="1">SUM(IF(ISERROR(MATCH(A163:E163,OFFSET($A$10,0,0,1,$B$4),0)),0,1))</f>
        <v>0</v>
      </c>
      <c r="G163" s="3">
        <f t="array" aca="1" ref="G163" ca="1">SUM(IF(ISERROR(MATCH(A163:A167,OFFSET($A$10,0,0,1,$B$4),0)),0,1))</f>
        <v>0</v>
      </c>
      <c r="H163" s="11"/>
      <c r="I163" s="11"/>
      <c r="J163" s="11"/>
      <c r="K163" s="12"/>
      <c r="N163" s="10"/>
    </row>
    <row r="164" spans="1:14">
      <c r="A164" s="2">
        <v>34</v>
      </c>
      <c r="B164" s="3">
        <v>79</v>
      </c>
      <c r="C164" s="3">
        <v>39</v>
      </c>
      <c r="D164" s="3">
        <v>19</v>
      </c>
      <c r="E164" s="4">
        <v>91</v>
      </c>
      <c r="F164" s="3">
        <f t="array" aca="1" ref="F164" ca="1">SUM(IF(ISERROR(MATCH(A164:E164,OFFSET($A$10,0,0,1,$B$4),0)),0,1))</f>
        <v>0</v>
      </c>
      <c r="G164" s="3">
        <f t="array" aca="1" ref="G164" ca="1">SUM(IF(ISERROR(MATCH(B163:B167,OFFSET($A$10,0,0,1,$B$4),0)),0,1))</f>
        <v>1</v>
      </c>
      <c r="H164" s="3"/>
      <c r="I164" s="3"/>
      <c r="J164" s="3"/>
      <c r="K164" s="4"/>
      <c r="N164" s="10"/>
    </row>
    <row r="165" spans="1:14">
      <c r="A165" s="2">
        <v>9</v>
      </c>
      <c r="B165" s="3">
        <v>81</v>
      </c>
      <c r="C165" s="3">
        <v>93</v>
      </c>
      <c r="D165" s="3">
        <v>35</v>
      </c>
      <c r="E165" s="4">
        <v>70</v>
      </c>
      <c r="F165" s="3">
        <f t="array" aca="1" ref="F165" ca="1">SUM(IF(ISERROR(MATCH(A165:E165,OFFSET($A$10,0,0,1,$B$4),0)),0,1))</f>
        <v>0</v>
      </c>
      <c r="G165" s="3">
        <f t="array" aca="1" ref="G165" ca="1">SUM(IF(ISERROR(MATCH(C163:C167,OFFSET($A$10,0,0,1,$B$4),0)),0,1))</f>
        <v>0</v>
      </c>
      <c r="H165" s="11"/>
      <c r="I165" s="3"/>
      <c r="J165" s="3"/>
      <c r="K165" s="4"/>
      <c r="N165" s="10"/>
    </row>
    <row r="166" spans="1:14">
      <c r="A166" s="2">
        <v>4</v>
      </c>
      <c r="B166" s="3">
        <v>23</v>
      </c>
      <c r="C166" s="3">
        <v>80</v>
      </c>
      <c r="D166" s="3">
        <v>33</v>
      </c>
      <c r="E166" s="4">
        <v>75</v>
      </c>
      <c r="F166" s="3">
        <f t="array" aca="1" ref="F166" ca="1">SUM(IF(ISERROR(MATCH(A166:E166,OFFSET($A$10,0,0,1,$B$4),0)),0,1))</f>
        <v>1</v>
      </c>
      <c r="G166" s="3">
        <f t="array" aca="1" ref="G166" ca="1">SUM(IF(ISERROR(MATCH(D163:D167,OFFSET($A$10,0,0,1,$B$4),0)),0,1))</f>
        <v>0</v>
      </c>
      <c r="H166" s="3"/>
      <c r="I166" s="3"/>
      <c r="J166" s="3"/>
      <c r="K166" s="4"/>
      <c r="N166" s="10"/>
    </row>
    <row r="167" spans="1:14">
      <c r="A167" s="2">
        <v>73</v>
      </c>
      <c r="B167" s="3">
        <v>69</v>
      </c>
      <c r="C167" s="3">
        <v>7</v>
      </c>
      <c r="D167" s="3">
        <v>49</v>
      </c>
      <c r="E167" s="4">
        <v>59</v>
      </c>
      <c r="F167" s="3">
        <f t="array" aca="1" ref="F167" ca="1">SUM(IF(ISERROR(MATCH(A167:E167,OFFSET($A$10,0,0,1,$B$4),0)),0,1))</f>
        <v>0</v>
      </c>
      <c r="G167" s="3">
        <f t="array" aca="1" ref="G167" ca="1">SUM(IF(ISERROR(MATCH(E163:E167,OFFSET($A$10,0,0,1,$B$4),0)),0,1))</f>
        <v>0</v>
      </c>
      <c r="H167" s="3" t="str">
        <f ca="1">IF(MAX(F163:G167)=5,"Y","N")</f>
        <v>N</v>
      </c>
      <c r="I167" s="3">
        <f>IF($B$2=0,0,IF(AND(I167=0,H167="Y"),$B$4,I167))</f>
        <v>0</v>
      </c>
      <c r="J167" s="3">
        <f t="array" aca="1" ref="J167" ca="1">IF(H167="Y",SUM(IF(ISERROR(MATCH(A163:E167,OFFSET($A$10,0,0,1,$B$4),0)),A163:E167,0)),0)</f>
        <v>0</v>
      </c>
      <c r="K167" s="4">
        <f>IF(I167=$B$4,J167,0)</f>
        <v>0</v>
      </c>
      <c r="N167" s="10"/>
    </row>
    <row r="168" spans="1:14">
      <c r="A168" s="2"/>
      <c r="B168" s="3"/>
      <c r="C168" s="3"/>
      <c r="D168" s="3"/>
      <c r="E168" s="4"/>
      <c r="F168" s="3"/>
      <c r="G168" s="3"/>
      <c r="H168" s="11"/>
      <c r="I168" s="11"/>
      <c r="J168" s="11"/>
      <c r="K168" s="12"/>
      <c r="N168" s="1"/>
    </row>
    <row r="169" spans="1:14">
      <c r="A169" s="2">
        <v>44</v>
      </c>
      <c r="B169" s="3">
        <v>83</v>
      </c>
      <c r="C169" s="3">
        <v>20</v>
      </c>
      <c r="D169" s="3">
        <v>24</v>
      </c>
      <c r="E169" s="4">
        <v>56</v>
      </c>
      <c r="F169" s="3">
        <f t="array" aca="1" ref="F169" ca="1">SUM(IF(ISERROR(MATCH(A169:E169,OFFSET($A$10,0,0,1,$B$4),0)),0,1))</f>
        <v>0</v>
      </c>
      <c r="G169" s="3">
        <f t="array" aca="1" ref="G169" ca="1">SUM(IF(ISERROR(MATCH(A169:A173,OFFSET($A$10,0,0,1,$B$4),0)),0,1))</f>
        <v>0</v>
      </c>
      <c r="H169" s="3"/>
      <c r="I169" s="3"/>
      <c r="J169" s="3"/>
      <c r="K169" s="4"/>
      <c r="N169" s="10"/>
    </row>
    <row r="170" spans="1:14">
      <c r="A170" s="2">
        <v>41</v>
      </c>
      <c r="B170" s="3">
        <v>50</v>
      </c>
      <c r="C170" s="3">
        <v>77</v>
      </c>
      <c r="D170" s="3">
        <v>55</v>
      </c>
      <c r="E170" s="4">
        <v>10</v>
      </c>
      <c r="F170" s="3">
        <f t="array" aca="1" ref="F170" ca="1">SUM(IF(ISERROR(MATCH(A170:E170,OFFSET($A$10,0,0,1,$B$4),0)),0,1))</f>
        <v>0</v>
      </c>
      <c r="G170" s="3">
        <f t="array" aca="1" ref="G170" ca="1">SUM(IF(ISERROR(MATCH(B169:B173,OFFSET($A$10,0,0,1,$B$4),0)),0,1))</f>
        <v>0</v>
      </c>
      <c r="H170" s="11"/>
      <c r="I170" s="3"/>
      <c r="J170" s="3"/>
      <c r="K170" s="4"/>
      <c r="N170" s="10"/>
    </row>
    <row r="171" spans="1:14">
      <c r="A171" s="2">
        <v>79</v>
      </c>
      <c r="B171" s="3">
        <v>49</v>
      </c>
      <c r="C171" s="3">
        <v>67</v>
      </c>
      <c r="D171" s="3">
        <v>99</v>
      </c>
      <c r="E171" s="4">
        <v>16</v>
      </c>
      <c r="F171" s="3">
        <f t="array" aca="1" ref="F171" ca="1">SUM(IF(ISERROR(MATCH(A171:E171,OFFSET($A$10,0,0,1,$B$4),0)),0,1))</f>
        <v>0</v>
      </c>
      <c r="G171" s="3">
        <f t="array" aca="1" ref="G171" ca="1">SUM(IF(ISERROR(MATCH(C169:C173,OFFSET($A$10,0,0,1,$B$4),0)),0,1))</f>
        <v>0</v>
      </c>
      <c r="H171" s="3"/>
      <c r="I171" s="3"/>
      <c r="J171" s="3"/>
      <c r="K171" s="4"/>
      <c r="N171" s="10"/>
    </row>
    <row r="172" spans="1:14">
      <c r="A172" s="2">
        <v>36</v>
      </c>
      <c r="B172" s="3">
        <v>57</v>
      </c>
      <c r="C172" s="3">
        <v>33</v>
      </c>
      <c r="D172" s="3">
        <v>15</v>
      </c>
      <c r="E172" s="4">
        <v>98</v>
      </c>
      <c r="F172" s="3">
        <f t="array" aca="1" ref="F172" ca="1">SUM(IF(ISERROR(MATCH(A172:E172,OFFSET($A$10,0,0,1,$B$4),0)),0,1))</f>
        <v>0</v>
      </c>
      <c r="G172" s="3">
        <f t="array" aca="1" ref="G172" ca="1">SUM(IF(ISERROR(MATCH(D169:D173,OFFSET($A$10,0,0,1,$B$4),0)),0,1))</f>
        <v>0</v>
      </c>
      <c r="H172" s="11"/>
      <c r="I172" s="11"/>
      <c r="J172" s="11"/>
      <c r="K172" s="12"/>
      <c r="N172" s="10"/>
    </row>
    <row r="173" spans="1:14">
      <c r="A173" s="2">
        <v>40</v>
      </c>
      <c r="B173" s="3">
        <v>76</v>
      </c>
      <c r="C173" s="3">
        <v>4</v>
      </c>
      <c r="D173" s="3">
        <v>53</v>
      </c>
      <c r="E173" s="4">
        <v>39</v>
      </c>
      <c r="F173" s="3">
        <f t="array" aca="1" ref="F173" ca="1">SUM(IF(ISERROR(MATCH(A173:E173,OFFSET($A$10,0,0,1,$B$4),0)),0,1))</f>
        <v>0</v>
      </c>
      <c r="G173" s="3">
        <f t="array" aca="1" ref="G173" ca="1">SUM(IF(ISERROR(MATCH(E169:E173,OFFSET($A$10,0,0,1,$B$4),0)),0,1))</f>
        <v>0</v>
      </c>
      <c r="H173" s="3" t="str">
        <f ca="1">IF(MAX(F168:G172)=5,"Y","N")</f>
        <v>N</v>
      </c>
      <c r="I173" s="3">
        <f>IF($B$2=0,0,IF(AND(I173=0,H173="Y"),$B$4,I173))</f>
        <v>0</v>
      </c>
      <c r="J173" s="3">
        <f t="array" aca="1" ref="J173" ca="1">IF(H173="Y",SUM(IF(ISERROR(MATCH(A169:E173,OFFSET($A$10,0,0,1,$B$4),0)),A169:E173,0)),0)</f>
        <v>0</v>
      </c>
      <c r="K173" s="4">
        <f>IF(I173=$B$4,J173,0)</f>
        <v>0</v>
      </c>
      <c r="N173" s="10"/>
    </row>
    <row r="174" spans="1:14">
      <c r="A174" s="2"/>
      <c r="B174" s="3"/>
      <c r="C174" s="3"/>
      <c r="D174" s="3"/>
      <c r="E174" s="4"/>
      <c r="F174" s="3"/>
      <c r="G174" s="3"/>
      <c r="H174" s="3"/>
      <c r="I174" s="3"/>
      <c r="J174" s="3"/>
      <c r="K174" s="4"/>
      <c r="N174" s="1"/>
    </row>
    <row r="175" spans="1:14">
      <c r="A175" s="2">
        <v>59</v>
      </c>
      <c r="B175" s="3">
        <v>92</v>
      </c>
      <c r="C175" s="3">
        <v>67</v>
      </c>
      <c r="D175" s="3">
        <v>6</v>
      </c>
      <c r="E175" s="4">
        <v>80</v>
      </c>
      <c r="F175" s="3">
        <f t="array" aca="1" ref="F175" ca="1">SUM(IF(ISERROR(MATCH(A175:E175,OFFSET($A$10,0,0,1,$B$4),0)),0,1))</f>
        <v>0</v>
      </c>
      <c r="G175" s="3">
        <f t="array" aca="1" ref="G175" ca="1">SUM(IF(ISERROR(MATCH(A175:A179,OFFSET($A$10,0,0,1,$B$4),0)),0,1))</f>
        <v>0</v>
      </c>
      <c r="H175" s="11"/>
      <c r="I175" s="11"/>
      <c r="J175" s="11"/>
      <c r="K175" s="12"/>
      <c r="N175" s="10"/>
    </row>
    <row r="176" spans="1:14">
      <c r="A176" s="2">
        <v>64</v>
      </c>
      <c r="B176" s="3">
        <v>90</v>
      </c>
      <c r="C176" s="3">
        <v>15</v>
      </c>
      <c r="D176" s="3">
        <v>40</v>
      </c>
      <c r="E176" s="4">
        <v>7</v>
      </c>
      <c r="F176" s="3">
        <f t="array" aca="1" ref="F176" ca="1">SUM(IF(ISERROR(MATCH(A176:E176,OFFSET($A$10,0,0,1,$B$4),0)),0,1))</f>
        <v>0</v>
      </c>
      <c r="G176" s="3">
        <f t="array" aca="1" ref="G176" ca="1">SUM(IF(ISERROR(MATCH(B175:B179,OFFSET($A$10,0,0,1,$B$4),0)),0,1))</f>
        <v>0</v>
      </c>
      <c r="H176" s="3"/>
      <c r="I176" s="3"/>
      <c r="J176" s="3"/>
      <c r="K176" s="4"/>
      <c r="N176" s="10"/>
    </row>
    <row r="177" spans="1:14">
      <c r="A177" s="2">
        <v>36</v>
      </c>
      <c r="B177" s="3">
        <v>96</v>
      </c>
      <c r="C177" s="3">
        <v>62</v>
      </c>
      <c r="D177" s="3">
        <v>25</v>
      </c>
      <c r="E177" s="4">
        <v>32</v>
      </c>
      <c r="F177" s="3">
        <f t="array" aca="1" ref="F177" ca="1">SUM(IF(ISERROR(MATCH(A177:E177,OFFSET($A$10,0,0,1,$B$4),0)),0,1))</f>
        <v>0</v>
      </c>
      <c r="G177" s="3">
        <f t="array" aca="1" ref="G177" ca="1">SUM(IF(ISERROR(MATCH(C175:C179,OFFSET($A$10,0,0,1,$B$4),0)),0,1))</f>
        <v>0</v>
      </c>
      <c r="H177" s="11"/>
      <c r="I177" s="3"/>
      <c r="J177" s="3"/>
      <c r="K177" s="4"/>
      <c r="N177" s="10"/>
    </row>
    <row r="178" spans="1:14">
      <c r="A178" s="2">
        <v>44</v>
      </c>
      <c r="B178" s="3">
        <v>91</v>
      </c>
      <c r="C178" s="3">
        <v>52</v>
      </c>
      <c r="D178" s="3">
        <v>43</v>
      </c>
      <c r="E178" s="4">
        <v>19</v>
      </c>
      <c r="F178" s="3">
        <f t="array" aca="1" ref="F178" ca="1">SUM(IF(ISERROR(MATCH(A178:E178,OFFSET($A$10,0,0,1,$B$4),0)),0,1))</f>
        <v>0</v>
      </c>
      <c r="G178" s="3">
        <f t="array" aca="1" ref="G178" ca="1">SUM(IF(ISERROR(MATCH(D175:D179,OFFSET($A$10,0,0,1,$B$4),0)),0,1))</f>
        <v>0</v>
      </c>
      <c r="H178" s="3"/>
      <c r="I178" s="3"/>
      <c r="J178" s="3"/>
      <c r="K178" s="4"/>
      <c r="N178" s="10"/>
    </row>
    <row r="179" spans="1:14">
      <c r="A179" s="2">
        <v>5</v>
      </c>
      <c r="B179" s="3">
        <v>2</v>
      </c>
      <c r="C179" s="3">
        <v>51</v>
      </c>
      <c r="D179" s="3">
        <v>88</v>
      </c>
      <c r="E179" s="4">
        <v>87</v>
      </c>
      <c r="F179" s="3">
        <f t="array" aca="1" ref="F179" ca="1">SUM(IF(ISERROR(MATCH(A179:E179,OFFSET($A$10,0,0,1,$B$4),0)),0,1))</f>
        <v>0</v>
      </c>
      <c r="G179" s="3">
        <f t="array" aca="1" ref="G179" ca="1">SUM(IF(ISERROR(MATCH(E175:E179,OFFSET($A$10,0,0,1,$B$4),0)),0,1))</f>
        <v>0</v>
      </c>
      <c r="H179" s="3" t="str">
        <f ca="1">IF(MAX(F175:G179)=5,"Y","N")</f>
        <v>N</v>
      </c>
      <c r="I179" s="3">
        <f>IF($B$2=0,0,IF(AND(I179=0,H179="Y"),$B$4,I179))</f>
        <v>0</v>
      </c>
      <c r="J179" s="3">
        <f t="array" aca="1" ref="J179" ca="1">IF(H179="Y",SUM(IF(ISERROR(MATCH(A175:E179,OFFSET($A$10,0,0,1,$B$4),0)),A175:E179,0)),0)</f>
        <v>0</v>
      </c>
      <c r="K179" s="4">
        <f>IF(I179=$B$4,J179,0)</f>
        <v>0</v>
      </c>
      <c r="N179" s="10"/>
    </row>
    <row r="180" spans="1:14">
      <c r="A180" s="2"/>
      <c r="B180" s="3"/>
      <c r="C180" s="3"/>
      <c r="D180" s="3"/>
      <c r="E180" s="4"/>
      <c r="F180" s="3"/>
      <c r="G180" s="3"/>
      <c r="H180" s="3"/>
      <c r="I180" s="3"/>
      <c r="J180" s="3"/>
      <c r="K180" s="4"/>
      <c r="N180" s="1"/>
    </row>
    <row r="181" spans="1:14">
      <c r="A181" s="2">
        <v>4</v>
      </c>
      <c r="B181" s="3">
        <v>97</v>
      </c>
      <c r="C181" s="3">
        <v>70</v>
      </c>
      <c r="D181" s="3">
        <v>78</v>
      </c>
      <c r="E181" s="4">
        <v>59</v>
      </c>
      <c r="F181" s="3">
        <f t="array" aca="1" ref="F181" ca="1">SUM(IF(ISERROR(MATCH(A181:E181,OFFSET($A$10,0,0,1,$B$4),0)),0,1))</f>
        <v>0</v>
      </c>
      <c r="G181" s="3">
        <f t="array" aca="1" ref="G181" ca="1">SUM(IF(ISERROR(MATCH(A181:A185,OFFSET($A$10,0,0,1,$B$4),0)),0,1))</f>
        <v>0</v>
      </c>
      <c r="H181" s="11"/>
      <c r="I181" s="11"/>
      <c r="J181" s="11"/>
      <c r="K181" s="12"/>
      <c r="N181" s="10"/>
    </row>
    <row r="182" spans="1:14">
      <c r="A182" s="2">
        <v>90</v>
      </c>
      <c r="B182" s="3">
        <v>43</v>
      </c>
      <c r="C182" s="3">
        <v>62</v>
      </c>
      <c r="D182" s="3">
        <v>50</v>
      </c>
      <c r="E182" s="4">
        <v>41</v>
      </c>
      <c r="F182" s="3">
        <f t="array" aca="1" ref="F182" ca="1">SUM(IF(ISERROR(MATCH(A182:E182,OFFSET($A$10,0,0,1,$B$4),0)),0,1))</f>
        <v>0</v>
      </c>
      <c r="G182" s="3">
        <f t="array" aca="1" ref="G182" ca="1">SUM(IF(ISERROR(MATCH(B181:B185,OFFSET($A$10,0,0,1,$B$4),0)),0,1))</f>
        <v>0</v>
      </c>
      <c r="H182" s="3"/>
      <c r="I182" s="3"/>
      <c r="J182" s="3"/>
      <c r="K182" s="4"/>
      <c r="N182" s="10"/>
    </row>
    <row r="183" spans="1:14">
      <c r="A183" s="2">
        <v>61</v>
      </c>
      <c r="B183" s="3">
        <v>64</v>
      </c>
      <c r="C183" s="3">
        <v>2</v>
      </c>
      <c r="D183" s="3">
        <v>91</v>
      </c>
      <c r="E183" s="4">
        <v>49</v>
      </c>
      <c r="F183" s="3">
        <f t="array" aca="1" ref="F183" ca="1">SUM(IF(ISERROR(MATCH(A183:E183,OFFSET($A$10,0,0,1,$B$4),0)),0,1))</f>
        <v>0</v>
      </c>
      <c r="G183" s="3">
        <f t="array" aca="1" ref="G183" ca="1">SUM(IF(ISERROR(MATCH(C181:C185,OFFSET($A$10,0,0,1,$B$4),0)),0,1))</f>
        <v>0</v>
      </c>
      <c r="H183" s="11"/>
      <c r="I183" s="3"/>
      <c r="J183" s="3"/>
      <c r="K183" s="4"/>
      <c r="N183" s="10"/>
    </row>
    <row r="184" spans="1:14">
      <c r="A184" s="2">
        <v>19</v>
      </c>
      <c r="B184" s="3">
        <v>82</v>
      </c>
      <c r="C184" s="3">
        <v>85</v>
      </c>
      <c r="D184" s="3">
        <v>30</v>
      </c>
      <c r="E184" s="4">
        <v>73</v>
      </c>
      <c r="F184" s="3">
        <f t="array" aca="1" ref="F184" ca="1">SUM(IF(ISERROR(MATCH(A184:E184,OFFSET($A$10,0,0,1,$B$4),0)),0,1))</f>
        <v>0</v>
      </c>
      <c r="G184" s="3">
        <f t="array" aca="1" ref="G184" ca="1">SUM(IF(ISERROR(MATCH(D181:D185,OFFSET($A$10,0,0,1,$B$4),0)),0,1))</f>
        <v>0</v>
      </c>
      <c r="H184" s="3"/>
      <c r="I184" s="3"/>
      <c r="J184" s="3"/>
      <c r="K184" s="4"/>
      <c r="N184" s="10"/>
    </row>
    <row r="185" spans="1:14">
      <c r="A185" s="2">
        <v>15</v>
      </c>
      <c r="B185" s="3">
        <v>51</v>
      </c>
      <c r="C185" s="3">
        <v>36</v>
      </c>
      <c r="D185" s="3">
        <v>11</v>
      </c>
      <c r="E185" s="4">
        <v>34</v>
      </c>
      <c r="F185" s="3">
        <f t="array" aca="1" ref="F185" ca="1">SUM(IF(ISERROR(MATCH(A185:E185,OFFSET($A$10,0,0,1,$B$4),0)),0,1))</f>
        <v>0</v>
      </c>
      <c r="G185" s="3">
        <f t="array" aca="1" ref="G185" ca="1">SUM(IF(ISERROR(MATCH(E181:E185,OFFSET($A$10,0,0,1,$B$4),0)),0,1))</f>
        <v>0</v>
      </c>
      <c r="H185" s="3" t="str">
        <f ca="1">IF(MAX(F181:G185)=5,"Y","N")</f>
        <v>N</v>
      </c>
      <c r="I185" s="3">
        <f>IF($B$2=0,0,IF(AND(I185=0,H185="Y"),$B$4,I185))</f>
        <v>0</v>
      </c>
      <c r="J185" s="3">
        <f t="array" aca="1" ref="J185" ca="1">IF(H185="Y",SUM(IF(ISERROR(MATCH(A181:E185,OFFSET($A$10,0,0,1,$B$4),0)),A181:E185,0)),0)</f>
        <v>0</v>
      </c>
      <c r="K185" s="4">
        <f>IF(I185=$B$4,J185,0)</f>
        <v>0</v>
      </c>
      <c r="N185" s="10"/>
    </row>
    <row r="186" spans="1:14">
      <c r="A186" s="2"/>
      <c r="B186" s="3"/>
      <c r="C186" s="3"/>
      <c r="D186" s="3"/>
      <c r="E186" s="4"/>
      <c r="F186" s="3"/>
      <c r="G186" s="3"/>
      <c r="H186" s="11"/>
      <c r="I186" s="11"/>
      <c r="J186" s="11"/>
      <c r="K186" s="12"/>
      <c r="N186" s="1"/>
    </row>
    <row r="187" spans="1:14">
      <c r="A187" s="2">
        <v>97</v>
      </c>
      <c r="B187" s="3">
        <v>7</v>
      </c>
      <c r="C187" s="3">
        <v>86</v>
      </c>
      <c r="D187" s="3">
        <v>64</v>
      </c>
      <c r="E187" s="4">
        <v>40</v>
      </c>
      <c r="F187" s="3">
        <f t="array" aca="1" ref="F187" ca="1">SUM(IF(ISERROR(MATCH(A187:E187,OFFSET($A$10,0,0,1,$B$4),0)),0,1))</f>
        <v>0</v>
      </c>
      <c r="G187" s="3">
        <f t="array" aca="1" ref="G187" ca="1">SUM(IF(ISERROR(MATCH(A187:A191,OFFSET($A$10,0,0,1,$B$4),0)),0,1))</f>
        <v>0</v>
      </c>
      <c r="H187" s="3"/>
      <c r="I187" s="3"/>
      <c r="J187" s="3"/>
      <c r="K187" s="4"/>
      <c r="N187" s="10"/>
    </row>
    <row r="188" spans="1:14">
      <c r="A188" s="2">
        <v>15</v>
      </c>
      <c r="B188" s="3">
        <v>46</v>
      </c>
      <c r="C188" s="3">
        <v>84</v>
      </c>
      <c r="D188" s="3">
        <v>0</v>
      </c>
      <c r="E188" s="4">
        <v>58</v>
      </c>
      <c r="F188" s="3">
        <f t="array" aca="1" ref="F188" ca="1">SUM(IF(ISERROR(MATCH(A188:E188,OFFSET($A$10,0,0,1,$B$4),0)),0,1))</f>
        <v>0</v>
      </c>
      <c r="G188" s="3">
        <f t="array" aca="1" ref="G188" ca="1">SUM(IF(ISERROR(MATCH(B187:B191,OFFSET($A$10,0,0,1,$B$4),0)),0,1))</f>
        <v>0</v>
      </c>
      <c r="H188" s="11"/>
      <c r="I188" s="3"/>
      <c r="J188" s="3"/>
      <c r="K188" s="4"/>
      <c r="N188" s="10"/>
    </row>
    <row r="189" spans="1:14">
      <c r="A189" s="2">
        <v>54</v>
      </c>
      <c r="B189" s="3">
        <v>87</v>
      </c>
      <c r="C189" s="3">
        <v>73</v>
      </c>
      <c r="D189" s="3">
        <v>93</v>
      </c>
      <c r="E189" s="4">
        <v>20</v>
      </c>
      <c r="F189" s="3">
        <f t="array" aca="1" ref="F189" ca="1">SUM(IF(ISERROR(MATCH(A189:E189,OFFSET($A$10,0,0,1,$B$4),0)),0,1))</f>
        <v>0</v>
      </c>
      <c r="G189" s="3">
        <f t="array" aca="1" ref="G189" ca="1">SUM(IF(ISERROR(MATCH(C187:C191,OFFSET($A$10,0,0,1,$B$4),0)),0,1))</f>
        <v>0</v>
      </c>
      <c r="H189" s="3"/>
      <c r="I189" s="3"/>
      <c r="J189" s="3"/>
      <c r="K189" s="4"/>
      <c r="N189" s="10"/>
    </row>
    <row r="190" spans="1:14">
      <c r="A190" s="2">
        <v>48</v>
      </c>
      <c r="B190" s="3">
        <v>94</v>
      </c>
      <c r="C190" s="3">
        <v>32</v>
      </c>
      <c r="D190" s="3">
        <v>4</v>
      </c>
      <c r="E190" s="4">
        <v>77</v>
      </c>
      <c r="F190" s="3">
        <f t="array" aca="1" ref="F190" ca="1">SUM(IF(ISERROR(MATCH(A190:E190,OFFSET($A$10,0,0,1,$B$4),0)),0,1))</f>
        <v>0</v>
      </c>
      <c r="G190" s="3">
        <f t="array" aca="1" ref="G190" ca="1">SUM(IF(ISERROR(MATCH(D187:D191,OFFSET($A$10,0,0,1,$B$4),0)),0,1))</f>
        <v>0</v>
      </c>
      <c r="H190" s="11"/>
      <c r="I190" s="11"/>
      <c r="J190" s="11"/>
      <c r="K190" s="12"/>
      <c r="N190" s="10"/>
    </row>
    <row r="191" spans="1:14">
      <c r="A191" s="2">
        <v>13</v>
      </c>
      <c r="B191" s="3">
        <v>85</v>
      </c>
      <c r="C191" s="3">
        <v>72</v>
      </c>
      <c r="D191" s="3">
        <v>50</v>
      </c>
      <c r="E191" s="4">
        <v>36</v>
      </c>
      <c r="F191" s="3">
        <f t="array" aca="1" ref="F191" ca="1">SUM(IF(ISERROR(MATCH(A191:E191,OFFSET($A$10,0,0,1,$B$4),0)),0,1))</f>
        <v>0</v>
      </c>
      <c r="G191" s="3">
        <f t="array" aca="1" ref="G191" ca="1">SUM(IF(ISERROR(MATCH(E187:E191,OFFSET($A$10,0,0,1,$B$4),0)),0,1))</f>
        <v>0</v>
      </c>
      <c r="H191" s="3" t="str">
        <f ca="1">IF(MAX(F186:G190)=5,"Y","N")</f>
        <v>N</v>
      </c>
      <c r="I191" s="3">
        <f>IF($B$2=0,0,IF(AND(I191=0,H191="Y"),$B$4,I191))</f>
        <v>0</v>
      </c>
      <c r="J191" s="3">
        <f t="array" aca="1" ref="J191" ca="1">IF(H191="Y",SUM(IF(ISERROR(MATCH(A187:E191,OFFSET($A$10,0,0,1,$B$4),0)),A187:E191,0)),0)</f>
        <v>0</v>
      </c>
      <c r="K191" s="4">
        <f>IF(I191=$B$4,J191,0)</f>
        <v>0</v>
      </c>
      <c r="N191" s="10"/>
    </row>
    <row r="192" spans="1:14">
      <c r="A192" s="2"/>
      <c r="B192" s="3"/>
      <c r="C192" s="3"/>
      <c r="D192" s="3"/>
      <c r="E192" s="4"/>
      <c r="F192" s="3"/>
      <c r="G192" s="3"/>
      <c r="H192" s="3"/>
      <c r="I192" s="3"/>
      <c r="J192" s="3"/>
      <c r="K192" s="4"/>
      <c r="N192" s="1"/>
    </row>
    <row r="193" spans="1:14">
      <c r="A193" s="2">
        <v>68</v>
      </c>
      <c r="B193" s="3">
        <v>54</v>
      </c>
      <c r="C193" s="3">
        <v>94</v>
      </c>
      <c r="D193" s="3">
        <v>71</v>
      </c>
      <c r="E193" s="4">
        <v>83</v>
      </c>
      <c r="F193" s="3">
        <f t="array" aca="1" ref="F193" ca="1">SUM(IF(ISERROR(MATCH(A193:E193,OFFSET($A$10,0,0,1,$B$4),0)),0,1))</f>
        <v>0</v>
      </c>
      <c r="G193" s="3">
        <f t="array" aca="1" ref="G193" ca="1">SUM(IF(ISERROR(MATCH(A193:A197,OFFSET($A$10,0,0,1,$B$4),0)),0,1))</f>
        <v>0</v>
      </c>
      <c r="H193" s="11"/>
      <c r="I193" s="11"/>
      <c r="J193" s="11"/>
      <c r="K193" s="12"/>
      <c r="N193" s="10"/>
    </row>
    <row r="194" spans="1:14">
      <c r="A194" s="2">
        <v>81</v>
      </c>
      <c r="B194" s="3">
        <v>53</v>
      </c>
      <c r="C194" s="3">
        <v>33</v>
      </c>
      <c r="D194" s="3">
        <v>12</v>
      </c>
      <c r="E194" s="4">
        <v>58</v>
      </c>
      <c r="F194" s="3">
        <f t="array" aca="1" ref="F194" ca="1">SUM(IF(ISERROR(MATCH(A194:E194,OFFSET($A$10,0,0,1,$B$4),0)),0,1))</f>
        <v>0</v>
      </c>
      <c r="G194" s="3">
        <f t="array" aca="1" ref="G194" ca="1">SUM(IF(ISERROR(MATCH(B193:B197,OFFSET($A$10,0,0,1,$B$4),0)),0,1))</f>
        <v>0</v>
      </c>
      <c r="H194" s="3"/>
      <c r="I194" s="3"/>
      <c r="J194" s="3"/>
      <c r="K194" s="4"/>
      <c r="N194" s="10"/>
    </row>
    <row r="195" spans="1:14">
      <c r="A195" s="2">
        <v>22</v>
      </c>
      <c r="B195" s="3">
        <v>67</v>
      </c>
      <c r="C195" s="3">
        <v>52</v>
      </c>
      <c r="D195" s="3">
        <v>21</v>
      </c>
      <c r="E195" s="4">
        <v>25</v>
      </c>
      <c r="F195" s="3">
        <f t="array" aca="1" ref="F195" ca="1">SUM(IF(ISERROR(MATCH(A195:E195,OFFSET($A$10,0,0,1,$B$4),0)),0,1))</f>
        <v>0</v>
      </c>
      <c r="G195" s="3">
        <f t="array" aca="1" ref="G195" ca="1">SUM(IF(ISERROR(MATCH(C193:C197,OFFSET($A$10,0,0,1,$B$4),0)),0,1))</f>
        <v>0</v>
      </c>
      <c r="H195" s="11"/>
      <c r="I195" s="3"/>
      <c r="J195" s="3"/>
      <c r="K195" s="4"/>
      <c r="N195" s="10"/>
    </row>
    <row r="196" spans="1:14">
      <c r="A196" s="2">
        <v>79</v>
      </c>
      <c r="B196" s="3">
        <v>90</v>
      </c>
      <c r="C196" s="3">
        <v>59</v>
      </c>
      <c r="D196" s="3">
        <v>92</v>
      </c>
      <c r="E196" s="4">
        <v>41</v>
      </c>
      <c r="F196" s="3">
        <f t="array" aca="1" ref="F196" ca="1">SUM(IF(ISERROR(MATCH(A196:E196,OFFSET($A$10,0,0,1,$B$4),0)),0,1))</f>
        <v>0</v>
      </c>
      <c r="G196" s="3">
        <f t="array" aca="1" ref="G196" ca="1">SUM(IF(ISERROR(MATCH(D193:D197,OFFSET($A$10,0,0,1,$B$4),0)),0,1))</f>
        <v>0</v>
      </c>
      <c r="H196" s="3"/>
      <c r="I196" s="3"/>
      <c r="J196" s="3"/>
      <c r="K196" s="4"/>
      <c r="N196" s="10"/>
    </row>
    <row r="197" spans="1:14">
      <c r="A197" s="2">
        <v>29</v>
      </c>
      <c r="B197" s="3">
        <v>11</v>
      </c>
      <c r="C197" s="3">
        <v>76</v>
      </c>
      <c r="D197" s="3">
        <v>98</v>
      </c>
      <c r="E197" s="4">
        <v>85</v>
      </c>
      <c r="F197" s="3">
        <f t="array" aca="1" ref="F197" ca="1">SUM(IF(ISERROR(MATCH(A197:E197,OFFSET($A$10,0,0,1,$B$4),0)),0,1))</f>
        <v>0</v>
      </c>
      <c r="G197" s="3">
        <f t="array" aca="1" ref="G197" ca="1">SUM(IF(ISERROR(MATCH(E193:E197,OFFSET($A$10,0,0,1,$B$4),0)),0,1))</f>
        <v>0</v>
      </c>
      <c r="H197" s="3" t="str">
        <f ca="1">IF(MAX(F193:G197)=5,"Y","N")</f>
        <v>N</v>
      </c>
      <c r="I197" s="3">
        <f>IF($B$2=0,0,IF(AND(I197=0,H197="Y"),$B$4,I197))</f>
        <v>0</v>
      </c>
      <c r="J197" s="3">
        <f t="array" aca="1" ref="J197" ca="1">IF(H197="Y",SUM(IF(ISERROR(MATCH(A193:E197,OFFSET($A$10,0,0,1,$B$4),0)),A193:E197,0)),0)</f>
        <v>0</v>
      </c>
      <c r="K197" s="4">
        <f>IF(I197=$B$4,J197,0)</f>
        <v>0</v>
      </c>
      <c r="N197" s="10"/>
    </row>
    <row r="198" spans="1:14">
      <c r="A198" s="2"/>
      <c r="B198" s="3"/>
      <c r="C198" s="3"/>
      <c r="D198" s="3"/>
      <c r="E198" s="4"/>
      <c r="F198" s="3"/>
      <c r="G198" s="3"/>
      <c r="H198" s="3"/>
      <c r="I198" s="3"/>
      <c r="J198" s="3"/>
      <c r="K198" s="4"/>
      <c r="N198" s="1"/>
    </row>
    <row r="199" spans="1:14">
      <c r="A199" s="2">
        <v>10</v>
      </c>
      <c r="B199" s="3">
        <v>25</v>
      </c>
      <c r="C199" s="3">
        <v>64</v>
      </c>
      <c r="D199" s="3">
        <v>3</v>
      </c>
      <c r="E199" s="4">
        <v>83</v>
      </c>
      <c r="F199" s="3">
        <f t="array" aca="1" ref="F199" ca="1">SUM(IF(ISERROR(MATCH(A199:E199,OFFSET($A$10,0,0,1,$B$4),0)),0,1))</f>
        <v>0</v>
      </c>
      <c r="G199" s="3">
        <f t="array" aca="1" ref="G199" ca="1">SUM(IF(ISERROR(MATCH(A199:A203,OFFSET($A$10,0,0,1,$B$4),0)),0,1))</f>
        <v>0</v>
      </c>
      <c r="H199" s="11"/>
      <c r="I199" s="11"/>
      <c r="J199" s="11"/>
      <c r="K199" s="12"/>
      <c r="N199" s="10"/>
    </row>
    <row r="200" spans="1:14">
      <c r="A200" s="2">
        <v>21</v>
      </c>
      <c r="B200" s="3">
        <v>87</v>
      </c>
      <c r="C200" s="3">
        <v>97</v>
      </c>
      <c r="D200" s="3">
        <v>78</v>
      </c>
      <c r="E200" s="4">
        <v>7</v>
      </c>
      <c r="F200" s="3">
        <f t="array" aca="1" ref="F200" ca="1">SUM(IF(ISERROR(MATCH(A200:E200,OFFSET($A$10,0,0,1,$B$4),0)),0,1))</f>
        <v>0</v>
      </c>
      <c r="G200" s="3">
        <f t="array" aca="1" ref="G200" ca="1">SUM(IF(ISERROR(MATCH(B199:B203,OFFSET($A$10,0,0,1,$B$4),0)),0,1))</f>
        <v>0</v>
      </c>
      <c r="H200" s="3"/>
      <c r="I200" s="3"/>
      <c r="J200" s="3"/>
      <c r="K200" s="4"/>
      <c r="N200" s="10"/>
    </row>
    <row r="201" spans="1:14">
      <c r="A201" s="2">
        <v>44</v>
      </c>
      <c r="B201" s="3">
        <v>71</v>
      </c>
      <c r="C201" s="3">
        <v>48</v>
      </c>
      <c r="D201" s="3">
        <v>22</v>
      </c>
      <c r="E201" s="4">
        <v>74</v>
      </c>
      <c r="F201" s="3">
        <f t="array" aca="1" ref="F201" ca="1">SUM(IF(ISERROR(MATCH(A201:E201,OFFSET($A$10,0,0,1,$B$4),0)),0,1))</f>
        <v>0</v>
      </c>
      <c r="G201" s="3">
        <f t="array" aca="1" ref="G201" ca="1">SUM(IF(ISERROR(MATCH(C199:C203,OFFSET($A$10,0,0,1,$B$4),0)),0,1))</f>
        <v>0</v>
      </c>
      <c r="H201" s="11"/>
      <c r="I201" s="3"/>
      <c r="J201" s="3"/>
      <c r="K201" s="4"/>
      <c r="N201" s="10"/>
    </row>
    <row r="202" spans="1:14">
      <c r="A202" s="2">
        <v>80</v>
      </c>
      <c r="B202" s="3">
        <v>72</v>
      </c>
      <c r="C202" s="3">
        <v>90</v>
      </c>
      <c r="D202" s="3">
        <v>29</v>
      </c>
      <c r="E202" s="4">
        <v>63</v>
      </c>
      <c r="F202" s="3">
        <f t="array" aca="1" ref="F202" ca="1">SUM(IF(ISERROR(MATCH(A202:E202,OFFSET($A$10,0,0,1,$B$4),0)),0,1))</f>
        <v>0</v>
      </c>
      <c r="G202" s="3">
        <f t="array" aca="1" ref="G202" ca="1">SUM(IF(ISERROR(MATCH(D199:D203,OFFSET($A$10,0,0,1,$B$4),0)),0,1))</f>
        <v>0</v>
      </c>
      <c r="H202" s="3"/>
      <c r="I202" s="3"/>
      <c r="J202" s="3"/>
      <c r="K202" s="4"/>
      <c r="N202" s="10"/>
    </row>
    <row r="203" spans="1:14">
      <c r="A203" s="2">
        <v>1</v>
      </c>
      <c r="B203" s="3">
        <v>24</v>
      </c>
      <c r="C203" s="3">
        <v>32</v>
      </c>
      <c r="D203" s="3">
        <v>84</v>
      </c>
      <c r="E203" s="4">
        <v>13</v>
      </c>
      <c r="F203" s="3">
        <f t="array" aca="1" ref="F203" ca="1">SUM(IF(ISERROR(MATCH(A203:E203,OFFSET($A$10,0,0,1,$B$4),0)),0,1))</f>
        <v>0</v>
      </c>
      <c r="G203" s="3">
        <f t="array" aca="1" ref="G203" ca="1">SUM(IF(ISERROR(MATCH(E199:E203,OFFSET($A$10,0,0,1,$B$4),0)),0,1))</f>
        <v>0</v>
      </c>
      <c r="H203" s="3" t="str">
        <f ca="1">IF(MAX(F199:G203)=5,"Y","N")</f>
        <v>N</v>
      </c>
      <c r="I203" s="3">
        <f>IF($B$2=0,0,IF(AND(I203=0,H203="Y"),$B$4,I203))</f>
        <v>0</v>
      </c>
      <c r="J203" s="3">
        <f t="array" aca="1" ref="J203" ca="1">IF(H203="Y",SUM(IF(ISERROR(MATCH(A199:E203,OFFSET($A$10,0,0,1,$B$4),0)),A199:E203,0)),0)</f>
        <v>0</v>
      </c>
      <c r="K203" s="4">
        <f>IF(I203=$B$4,J203,0)</f>
        <v>0</v>
      </c>
      <c r="N203" s="10"/>
    </row>
    <row r="204" spans="1:14">
      <c r="A204" s="2"/>
      <c r="B204" s="3"/>
      <c r="C204" s="3"/>
      <c r="D204" s="3"/>
      <c r="E204" s="4"/>
      <c r="F204" s="3"/>
      <c r="G204" s="3"/>
      <c r="H204" s="11"/>
      <c r="I204" s="11"/>
      <c r="J204" s="11"/>
      <c r="K204" s="12"/>
      <c r="N204" s="1"/>
    </row>
    <row r="205" spans="1:14">
      <c r="A205" s="2">
        <v>25</v>
      </c>
      <c r="B205" s="3">
        <v>28</v>
      </c>
      <c r="C205" s="3">
        <v>19</v>
      </c>
      <c r="D205" s="3">
        <v>65</v>
      </c>
      <c r="E205" s="4">
        <v>24</v>
      </c>
      <c r="F205" s="3">
        <f t="array" aca="1" ref="F205" ca="1">SUM(IF(ISERROR(MATCH(A205:E205,OFFSET($A$10,0,0,1,$B$4),0)),0,1))</f>
        <v>0</v>
      </c>
      <c r="G205" s="3">
        <f t="array" aca="1" ref="G205" ca="1">SUM(IF(ISERROR(MATCH(A205:A209,OFFSET($A$10,0,0,1,$B$4),0)),0,1))</f>
        <v>0</v>
      </c>
      <c r="H205" s="3"/>
      <c r="I205" s="3"/>
      <c r="J205" s="3"/>
      <c r="K205" s="4"/>
      <c r="N205" s="10"/>
    </row>
    <row r="206" spans="1:14">
      <c r="A206" s="2">
        <v>98</v>
      </c>
      <c r="B206" s="3">
        <v>32</v>
      </c>
      <c r="C206" s="3">
        <v>4</v>
      </c>
      <c r="D206" s="3">
        <v>6</v>
      </c>
      <c r="E206" s="4">
        <v>99</v>
      </c>
      <c r="F206" s="3">
        <f t="array" aca="1" ref="F206" ca="1">SUM(IF(ISERROR(MATCH(A206:E206,OFFSET($A$10,0,0,1,$B$4),0)),0,1))</f>
        <v>0</v>
      </c>
      <c r="G206" s="3">
        <f t="array" aca="1" ref="G206" ca="1">SUM(IF(ISERROR(MATCH(B205:B209,OFFSET($A$10,0,0,1,$B$4),0)),0,1))</f>
        <v>0</v>
      </c>
      <c r="H206" s="11"/>
      <c r="I206" s="3"/>
      <c r="J206" s="3"/>
      <c r="K206" s="4"/>
      <c r="N206" s="10"/>
    </row>
    <row r="207" spans="1:14">
      <c r="A207" s="2">
        <v>7</v>
      </c>
      <c r="B207" s="3">
        <v>0</v>
      </c>
      <c r="C207" s="3">
        <v>27</v>
      </c>
      <c r="D207" s="3">
        <v>37</v>
      </c>
      <c r="E207" s="4">
        <v>35</v>
      </c>
      <c r="F207" s="3">
        <f t="array" aca="1" ref="F207" ca="1">SUM(IF(ISERROR(MATCH(A207:E207,OFFSET($A$10,0,0,1,$B$4),0)),0,1))</f>
        <v>0</v>
      </c>
      <c r="G207" s="3">
        <f t="array" aca="1" ref="G207" ca="1">SUM(IF(ISERROR(MATCH(C205:C209,OFFSET($A$10,0,0,1,$B$4),0)),0,1))</f>
        <v>0</v>
      </c>
      <c r="H207" s="3"/>
      <c r="I207" s="3"/>
      <c r="J207" s="3"/>
      <c r="K207" s="4"/>
      <c r="N207" s="10"/>
    </row>
    <row r="208" spans="1:14">
      <c r="A208" s="2">
        <v>72</v>
      </c>
      <c r="B208" s="3">
        <v>11</v>
      </c>
      <c r="C208" s="3">
        <v>1</v>
      </c>
      <c r="D208" s="3">
        <v>76</v>
      </c>
      <c r="E208" s="4">
        <v>73</v>
      </c>
      <c r="F208" s="3">
        <f t="array" aca="1" ref="F208" ca="1">SUM(IF(ISERROR(MATCH(A208:E208,OFFSET($A$10,0,0,1,$B$4),0)),0,1))</f>
        <v>0</v>
      </c>
      <c r="G208" s="3">
        <f t="array" aca="1" ref="G208" ca="1">SUM(IF(ISERROR(MATCH(D205:D209,OFFSET($A$10,0,0,1,$B$4),0)),0,1))</f>
        <v>0</v>
      </c>
      <c r="H208" s="11"/>
      <c r="I208" s="11"/>
      <c r="J208" s="11"/>
      <c r="K208" s="12"/>
      <c r="N208" s="10"/>
    </row>
    <row r="209" spans="1:14">
      <c r="A209" s="2">
        <v>49</v>
      </c>
      <c r="B209" s="3">
        <v>85</v>
      </c>
      <c r="C209" s="3">
        <v>83</v>
      </c>
      <c r="D209" s="3">
        <v>93</v>
      </c>
      <c r="E209" s="4">
        <v>14</v>
      </c>
      <c r="F209" s="3">
        <f t="array" aca="1" ref="F209" ca="1">SUM(IF(ISERROR(MATCH(A209:E209,OFFSET($A$10,0,0,1,$B$4),0)),0,1))</f>
        <v>0</v>
      </c>
      <c r="G209" s="3">
        <f t="array" aca="1" ref="G209" ca="1">SUM(IF(ISERROR(MATCH(E205:E209,OFFSET($A$10,0,0,1,$B$4),0)),0,1))</f>
        <v>0</v>
      </c>
      <c r="H209" s="3" t="str">
        <f ca="1">IF(MAX(F204:G208)=5,"Y","N")</f>
        <v>N</v>
      </c>
      <c r="I209" s="3">
        <f>IF($B$2=0,0,IF(AND(I209=0,H209="Y"),$B$4,I209))</f>
        <v>0</v>
      </c>
      <c r="J209" s="3">
        <f t="array" aca="1" ref="J209" ca="1">IF(H209="Y",SUM(IF(ISERROR(MATCH(A205:E209,OFFSET($A$10,0,0,1,$B$4),0)),A205:E209,0)),0)</f>
        <v>0</v>
      </c>
      <c r="K209" s="4">
        <f>IF(I209=$B$4,J209,0)</f>
        <v>0</v>
      </c>
      <c r="N209" s="10"/>
    </row>
    <row r="210" spans="1:14">
      <c r="A210" s="2"/>
      <c r="B210" s="3"/>
      <c r="C210" s="3"/>
      <c r="D210" s="3"/>
      <c r="E210" s="4"/>
      <c r="F210" s="3"/>
      <c r="G210" s="3"/>
      <c r="H210" s="3"/>
      <c r="I210" s="3"/>
      <c r="J210" s="3"/>
      <c r="K210" s="4"/>
      <c r="N210" s="1"/>
    </row>
    <row r="211" spans="1:14">
      <c r="A211" s="2">
        <v>78</v>
      </c>
      <c r="B211" s="3">
        <v>91</v>
      </c>
      <c r="C211" s="3">
        <v>50</v>
      </c>
      <c r="D211" s="3">
        <v>45</v>
      </c>
      <c r="E211" s="4">
        <v>29</v>
      </c>
      <c r="F211" s="3">
        <f t="array" aca="1" ref="F211" ca="1">SUM(IF(ISERROR(MATCH(A211:E211,OFFSET($A$10,0,0,1,$B$4),0)),0,1))</f>
        <v>0</v>
      </c>
      <c r="G211" s="3">
        <f t="array" aca="1" ref="G211" ca="1">SUM(IF(ISERROR(MATCH(A211:A215,OFFSET($A$10,0,0,1,$B$4),0)),0,1))</f>
        <v>0</v>
      </c>
      <c r="H211" s="11"/>
      <c r="I211" s="11"/>
      <c r="J211" s="11"/>
      <c r="K211" s="12"/>
      <c r="N211" s="10"/>
    </row>
    <row r="212" spans="1:14">
      <c r="A212" s="2">
        <v>35</v>
      </c>
      <c r="B212" s="3">
        <v>27</v>
      </c>
      <c r="C212" s="3">
        <v>18</v>
      </c>
      <c r="D212" s="3">
        <v>48</v>
      </c>
      <c r="E212" s="4">
        <v>87</v>
      </c>
      <c r="F212" s="3">
        <f t="array" aca="1" ref="F212" ca="1">SUM(IF(ISERROR(MATCH(A212:E212,OFFSET($A$10,0,0,1,$B$4),0)),0,1))</f>
        <v>0</v>
      </c>
      <c r="G212" s="3">
        <f t="array" aca="1" ref="G212" ca="1">SUM(IF(ISERROR(MATCH(B211:B215,OFFSET($A$10,0,0,1,$B$4),0)),0,1))</f>
        <v>0</v>
      </c>
      <c r="H212" s="3"/>
      <c r="I212" s="3"/>
      <c r="J212" s="3"/>
      <c r="K212" s="4"/>
      <c r="N212" s="10"/>
    </row>
    <row r="213" spans="1:14">
      <c r="A213" s="2">
        <v>3</v>
      </c>
      <c r="B213" s="3">
        <v>56</v>
      </c>
      <c r="C213" s="3">
        <v>60</v>
      </c>
      <c r="D213" s="3">
        <v>99</v>
      </c>
      <c r="E213" s="4">
        <v>64</v>
      </c>
      <c r="F213" s="3">
        <f t="array" aca="1" ref="F213" ca="1">SUM(IF(ISERROR(MATCH(A213:E213,OFFSET($A$10,0,0,1,$B$4),0)),0,1))</f>
        <v>0</v>
      </c>
      <c r="G213" s="3">
        <f t="array" aca="1" ref="G213" ca="1">SUM(IF(ISERROR(MATCH(C211:C215,OFFSET($A$10,0,0,1,$B$4),0)),0,1))</f>
        <v>0</v>
      </c>
      <c r="H213" s="11"/>
      <c r="I213" s="3"/>
      <c r="J213" s="3"/>
      <c r="K213" s="4"/>
      <c r="N213" s="10"/>
    </row>
    <row r="214" spans="1:14">
      <c r="A214" s="2">
        <v>84</v>
      </c>
      <c r="B214" s="3">
        <v>61</v>
      </c>
      <c r="C214" s="3">
        <v>15</v>
      </c>
      <c r="D214" s="3">
        <v>77</v>
      </c>
      <c r="E214" s="4">
        <v>40</v>
      </c>
      <c r="F214" s="3">
        <f t="array" aca="1" ref="F214" ca="1">SUM(IF(ISERROR(MATCH(A214:E214,OFFSET($A$10,0,0,1,$B$4),0)),0,1))</f>
        <v>0</v>
      </c>
      <c r="G214" s="3">
        <f t="array" aca="1" ref="G214" ca="1">SUM(IF(ISERROR(MATCH(D211:D215,OFFSET($A$10,0,0,1,$B$4),0)),0,1))</f>
        <v>0</v>
      </c>
      <c r="H214" s="3"/>
      <c r="I214" s="3"/>
      <c r="J214" s="3"/>
      <c r="K214" s="4"/>
      <c r="N214" s="10"/>
    </row>
    <row r="215" spans="1:14">
      <c r="A215" s="2">
        <v>58</v>
      </c>
      <c r="B215" s="3">
        <v>39</v>
      </c>
      <c r="C215" s="3">
        <v>19</v>
      </c>
      <c r="D215" s="3">
        <v>0</v>
      </c>
      <c r="E215" s="4">
        <v>92</v>
      </c>
      <c r="F215" s="3">
        <f t="array" aca="1" ref="F215" ca="1">SUM(IF(ISERROR(MATCH(A215:E215,OFFSET($A$10,0,0,1,$B$4),0)),0,1))</f>
        <v>0</v>
      </c>
      <c r="G215" s="3">
        <f t="array" aca="1" ref="G215" ca="1">SUM(IF(ISERROR(MATCH(E211:E215,OFFSET($A$10,0,0,1,$B$4),0)),0,1))</f>
        <v>0</v>
      </c>
      <c r="H215" s="3" t="str">
        <f ca="1">IF(MAX(F211:G215)=5,"Y","N")</f>
        <v>N</v>
      </c>
      <c r="I215" s="3">
        <f>IF($B$2=0,0,IF(AND(I215=0,H215="Y"),$B$4,I215))</f>
        <v>0</v>
      </c>
      <c r="J215" s="3">
        <f t="array" aca="1" ref="J215" ca="1">IF(H215="Y",SUM(IF(ISERROR(MATCH(A211:E215,OFFSET($A$10,0,0,1,$B$4),0)),A211:E215,0)),0)</f>
        <v>0</v>
      </c>
      <c r="K215" s="4">
        <f>IF(I215=$B$4,J215,0)</f>
        <v>0</v>
      </c>
      <c r="N215" s="10"/>
    </row>
    <row r="216" spans="1:14">
      <c r="A216" s="2"/>
      <c r="B216" s="3"/>
      <c r="C216" s="3"/>
      <c r="D216" s="3"/>
      <c r="E216" s="4"/>
      <c r="F216" s="3"/>
      <c r="G216" s="3"/>
      <c r="H216" s="3"/>
      <c r="I216" s="3"/>
      <c r="J216" s="3"/>
      <c r="K216" s="4"/>
      <c r="N216" s="1"/>
    </row>
    <row r="217" spans="1:14">
      <c r="A217" s="2">
        <v>98</v>
      </c>
      <c r="B217" s="3">
        <v>38</v>
      </c>
      <c r="C217" s="3">
        <v>88</v>
      </c>
      <c r="D217" s="3">
        <v>43</v>
      </c>
      <c r="E217" s="4">
        <v>39</v>
      </c>
      <c r="F217" s="3">
        <f t="array" aca="1" ref="F217" ca="1">SUM(IF(ISERROR(MATCH(A217:E217,OFFSET($A$10,0,0,1,$B$4),0)),0,1))</f>
        <v>0</v>
      </c>
      <c r="G217" s="3">
        <f t="array" aca="1" ref="G217" ca="1">SUM(IF(ISERROR(MATCH(A217:A221,OFFSET($A$10,0,0,1,$B$4),0)),0,1))</f>
        <v>0</v>
      </c>
      <c r="H217" s="11"/>
      <c r="I217" s="11"/>
      <c r="J217" s="11"/>
      <c r="K217" s="12"/>
      <c r="N217" s="10"/>
    </row>
    <row r="218" spans="1:14">
      <c r="A218" s="2">
        <v>48</v>
      </c>
      <c r="B218" s="3">
        <v>93</v>
      </c>
      <c r="C218" s="3">
        <v>4</v>
      </c>
      <c r="D218" s="3">
        <v>52</v>
      </c>
      <c r="E218" s="4">
        <v>66</v>
      </c>
      <c r="F218" s="3">
        <f t="array" aca="1" ref="F218" ca="1">SUM(IF(ISERROR(MATCH(A218:E218,OFFSET($A$10,0,0,1,$B$4),0)),0,1))</f>
        <v>0</v>
      </c>
      <c r="G218" s="3">
        <f t="array" aca="1" ref="G218" ca="1">SUM(IF(ISERROR(MATCH(B217:B221,OFFSET($A$10,0,0,1,$B$4),0)),0,1))</f>
        <v>0</v>
      </c>
      <c r="H218" s="3"/>
      <c r="I218" s="3"/>
      <c r="J218" s="3"/>
      <c r="K218" s="4"/>
      <c r="N218" s="10"/>
    </row>
    <row r="219" spans="1:14">
      <c r="A219" s="2">
        <v>57</v>
      </c>
      <c r="B219" s="3">
        <v>99</v>
      </c>
      <c r="C219" s="3">
        <v>83</v>
      </c>
      <c r="D219" s="3">
        <v>55</v>
      </c>
      <c r="E219" s="4">
        <v>25</v>
      </c>
      <c r="F219" s="3">
        <f t="array" aca="1" ref="F219" ca="1">SUM(IF(ISERROR(MATCH(A219:E219,OFFSET($A$10,0,0,1,$B$4),0)),0,1))</f>
        <v>0</v>
      </c>
      <c r="G219" s="3">
        <f t="array" aca="1" ref="G219" ca="1">SUM(IF(ISERROR(MATCH(C217:C221,OFFSET($A$10,0,0,1,$B$4),0)),0,1))</f>
        <v>0</v>
      </c>
      <c r="H219" s="11"/>
      <c r="I219" s="3"/>
      <c r="J219" s="3"/>
      <c r="K219" s="4"/>
      <c r="N219" s="10"/>
    </row>
    <row r="220" spans="1:14">
      <c r="A220" s="2">
        <v>91</v>
      </c>
      <c r="B220" s="3">
        <v>35</v>
      </c>
      <c r="C220" s="3">
        <v>42</v>
      </c>
      <c r="D220" s="3">
        <v>12</v>
      </c>
      <c r="E220" s="4">
        <v>23</v>
      </c>
      <c r="F220" s="3">
        <f t="array" aca="1" ref="F220" ca="1">SUM(IF(ISERROR(MATCH(A220:E220,OFFSET($A$10,0,0,1,$B$4),0)),0,1))</f>
        <v>1</v>
      </c>
      <c r="G220" s="3">
        <f t="array" aca="1" ref="G220" ca="1">SUM(IF(ISERROR(MATCH(D217:D221,OFFSET($A$10,0,0,1,$B$4),0)),0,1))</f>
        <v>0</v>
      </c>
      <c r="H220" s="3"/>
      <c r="I220" s="3"/>
      <c r="J220" s="3"/>
      <c r="K220" s="4"/>
      <c r="N220" s="10"/>
    </row>
    <row r="221" spans="1:14">
      <c r="A221" s="2">
        <v>40</v>
      </c>
      <c r="B221" s="3">
        <v>15</v>
      </c>
      <c r="C221" s="3">
        <v>81</v>
      </c>
      <c r="D221" s="3">
        <v>94</v>
      </c>
      <c r="E221" s="4">
        <v>77</v>
      </c>
      <c r="F221" s="3">
        <f t="array" aca="1" ref="F221" ca="1">SUM(IF(ISERROR(MATCH(A221:E221,OFFSET($A$10,0,0,1,$B$4),0)),0,1))</f>
        <v>0</v>
      </c>
      <c r="G221" s="3">
        <f t="array" aca="1" ref="G221" ca="1">SUM(IF(ISERROR(MATCH(E217:E221,OFFSET($A$10,0,0,1,$B$4),0)),0,1))</f>
        <v>1</v>
      </c>
      <c r="H221" s="3" t="str">
        <f ca="1">IF(MAX(F217:G221)=5,"Y","N")</f>
        <v>N</v>
      </c>
      <c r="I221" s="3">
        <f>IF($B$2=0,0,IF(AND(I221=0,H221="Y"),$B$4,I221))</f>
        <v>0</v>
      </c>
      <c r="J221" s="3">
        <f t="array" aca="1" ref="J221" ca="1">IF(H221="Y",SUM(IF(ISERROR(MATCH(A217:E221,OFFSET($A$10,0,0,1,$B$4),0)),A217:E221,0)),0)</f>
        <v>0</v>
      </c>
      <c r="K221" s="4">
        <f>IF(I221=$B$4,J221,0)</f>
        <v>0</v>
      </c>
      <c r="N221" s="10"/>
    </row>
    <row r="222" spans="1:14">
      <c r="A222" s="2"/>
      <c r="B222" s="3"/>
      <c r="C222" s="3"/>
      <c r="D222" s="3"/>
      <c r="E222" s="4"/>
      <c r="F222" s="3"/>
      <c r="G222" s="3"/>
      <c r="H222" s="11"/>
      <c r="I222" s="11"/>
      <c r="J222" s="11"/>
      <c r="K222" s="12"/>
      <c r="N222" s="1"/>
    </row>
    <row r="223" spans="1:14">
      <c r="A223" s="2">
        <v>85</v>
      </c>
      <c r="B223" s="3">
        <v>28</v>
      </c>
      <c r="C223" s="3">
        <v>95</v>
      </c>
      <c r="D223" s="3">
        <v>76</v>
      </c>
      <c r="E223" s="4">
        <v>78</v>
      </c>
      <c r="F223" s="3">
        <f t="array" aca="1" ref="F223" ca="1">SUM(IF(ISERROR(MATCH(A223:E223,OFFSET($A$10,0,0,1,$B$4),0)),0,1))</f>
        <v>0</v>
      </c>
      <c r="G223" s="3">
        <f t="array" aca="1" ref="G223" ca="1">SUM(IF(ISERROR(MATCH(A223:A227,OFFSET($A$10,0,0,1,$B$4),0)),0,1))</f>
        <v>0</v>
      </c>
      <c r="H223" s="3"/>
      <c r="I223" s="3"/>
      <c r="J223" s="3"/>
      <c r="K223" s="4"/>
      <c r="N223" s="10"/>
    </row>
    <row r="224" spans="1:14">
      <c r="A224" s="2">
        <v>39</v>
      </c>
      <c r="B224" s="3">
        <v>66</v>
      </c>
      <c r="C224" s="3">
        <v>18</v>
      </c>
      <c r="D224" s="3">
        <v>47</v>
      </c>
      <c r="E224" s="4">
        <v>49</v>
      </c>
      <c r="F224" s="3">
        <f t="array" aca="1" ref="F224" ca="1">SUM(IF(ISERROR(MATCH(A224:E224,OFFSET($A$10,0,0,1,$B$4),0)),0,1))</f>
        <v>0</v>
      </c>
      <c r="G224" s="3">
        <f t="array" aca="1" ref="G224" ca="1">SUM(IF(ISERROR(MATCH(B223:B227,OFFSET($A$10,0,0,1,$B$4),0)),0,1))</f>
        <v>0</v>
      </c>
      <c r="H224" s="11"/>
      <c r="I224" s="3"/>
      <c r="J224" s="3"/>
      <c r="K224" s="4"/>
      <c r="N224" s="10"/>
    </row>
    <row r="225" spans="1:14">
      <c r="A225" s="2">
        <v>32</v>
      </c>
      <c r="B225" s="3">
        <v>77</v>
      </c>
      <c r="C225" s="3">
        <v>34</v>
      </c>
      <c r="D225" s="3">
        <v>12</v>
      </c>
      <c r="E225" s="4">
        <v>58</v>
      </c>
      <c r="F225" s="3">
        <f t="array" aca="1" ref="F225" ca="1">SUM(IF(ISERROR(MATCH(A225:E225,OFFSET($A$10,0,0,1,$B$4),0)),0,1))</f>
        <v>0</v>
      </c>
      <c r="G225" s="3">
        <f t="array" aca="1" ref="G225" ca="1">SUM(IF(ISERROR(MATCH(C223:C227,OFFSET($A$10,0,0,1,$B$4),0)),0,1))</f>
        <v>0</v>
      </c>
      <c r="H225" s="3"/>
      <c r="I225" s="3"/>
      <c r="J225" s="3"/>
      <c r="K225" s="4"/>
      <c r="N225" s="10"/>
    </row>
    <row r="226" spans="1:14">
      <c r="A226" s="2">
        <v>69</v>
      </c>
      <c r="B226" s="3">
        <v>15</v>
      </c>
      <c r="C226" s="3">
        <v>45</v>
      </c>
      <c r="D226" s="3">
        <v>6</v>
      </c>
      <c r="E226" s="4">
        <v>41</v>
      </c>
      <c r="F226" s="3">
        <f t="array" aca="1" ref="F226" ca="1">SUM(IF(ISERROR(MATCH(A226:E226,OFFSET($A$10,0,0,1,$B$4),0)),0,1))</f>
        <v>0</v>
      </c>
      <c r="G226" s="3">
        <f t="array" aca="1" ref="G226" ca="1">SUM(IF(ISERROR(MATCH(D223:D227,OFFSET($A$10,0,0,1,$B$4),0)),0,1))</f>
        <v>0</v>
      </c>
      <c r="H226" s="11"/>
      <c r="I226" s="11"/>
      <c r="J226" s="11"/>
      <c r="K226" s="12"/>
      <c r="N226" s="10"/>
    </row>
    <row r="227" spans="1:14">
      <c r="A227" s="2">
        <v>3</v>
      </c>
      <c r="B227" s="3">
        <v>51</v>
      </c>
      <c r="C227" s="3">
        <v>25</v>
      </c>
      <c r="D227" s="3">
        <v>40</v>
      </c>
      <c r="E227" s="4">
        <v>63</v>
      </c>
      <c r="F227" s="3">
        <f t="array" aca="1" ref="F227" ca="1">SUM(IF(ISERROR(MATCH(A227:E227,OFFSET($A$10,0,0,1,$B$4),0)),0,1))</f>
        <v>0</v>
      </c>
      <c r="G227" s="3">
        <f t="array" aca="1" ref="G227" ca="1">SUM(IF(ISERROR(MATCH(E223:E227,OFFSET($A$10,0,0,1,$B$4),0)),0,1))</f>
        <v>0</v>
      </c>
      <c r="H227" s="3" t="str">
        <f ca="1">IF(MAX(F222:G226)=5,"Y","N")</f>
        <v>N</v>
      </c>
      <c r="I227" s="3">
        <f>IF($B$2=0,0,IF(AND(I227=0,H227="Y"),$B$4,I227))</f>
        <v>0</v>
      </c>
      <c r="J227" s="3">
        <f t="array" aca="1" ref="J227" ca="1">IF(H227="Y",SUM(IF(ISERROR(MATCH(A223:E227,OFFSET($A$10,0,0,1,$B$4),0)),A223:E227,0)),0)</f>
        <v>0</v>
      </c>
      <c r="K227" s="4">
        <f>IF(I227=$B$4,J227,0)</f>
        <v>0</v>
      </c>
      <c r="N227" s="10"/>
    </row>
    <row r="228" spans="1:14">
      <c r="A228" s="2"/>
      <c r="B228" s="3"/>
      <c r="C228" s="3"/>
      <c r="D228" s="3"/>
      <c r="E228" s="4"/>
      <c r="F228" s="3"/>
      <c r="G228" s="3"/>
      <c r="H228" s="3"/>
      <c r="I228" s="3"/>
      <c r="J228" s="3"/>
      <c r="K228" s="4"/>
      <c r="N228" s="1"/>
    </row>
    <row r="229" spans="1:14">
      <c r="A229" s="2">
        <v>58</v>
      </c>
      <c r="B229" s="3">
        <v>97</v>
      </c>
      <c r="C229" s="3">
        <v>10</v>
      </c>
      <c r="D229" s="3">
        <v>5</v>
      </c>
      <c r="E229" s="4">
        <v>57</v>
      </c>
      <c r="F229" s="3">
        <f t="array" aca="1" ref="F229" ca="1">SUM(IF(ISERROR(MATCH(A229:E229,OFFSET($A$10,0,0,1,$B$4),0)),0,1))</f>
        <v>0</v>
      </c>
      <c r="G229" s="3">
        <f t="array" aca="1" ref="G229" ca="1">SUM(IF(ISERROR(MATCH(A229:A233,OFFSET($A$10,0,0,1,$B$4),0)),0,1))</f>
        <v>0</v>
      </c>
      <c r="H229" s="11"/>
      <c r="I229" s="11"/>
      <c r="J229" s="11"/>
      <c r="K229" s="12"/>
      <c r="N229" s="10"/>
    </row>
    <row r="230" spans="1:14">
      <c r="A230" s="2">
        <v>47</v>
      </c>
      <c r="B230" s="3">
        <v>86</v>
      </c>
      <c r="C230" s="3">
        <v>24</v>
      </c>
      <c r="D230" s="3">
        <v>78</v>
      </c>
      <c r="E230" s="4">
        <v>98</v>
      </c>
      <c r="F230" s="3">
        <f t="array" aca="1" ref="F230" ca="1">SUM(IF(ISERROR(MATCH(A230:E230,OFFSET($A$10,0,0,1,$B$4),0)),0,1))</f>
        <v>0</v>
      </c>
      <c r="G230" s="3">
        <f t="array" aca="1" ref="G230" ca="1">SUM(IF(ISERROR(MATCH(B229:B233,OFFSET($A$10,0,0,1,$B$4),0)),0,1))</f>
        <v>0</v>
      </c>
      <c r="H230" s="3"/>
      <c r="I230" s="3"/>
      <c r="J230" s="3"/>
      <c r="K230" s="4"/>
      <c r="N230" s="10"/>
    </row>
    <row r="231" spans="1:14">
      <c r="A231" s="2">
        <v>89</v>
      </c>
      <c r="B231" s="3">
        <v>25</v>
      </c>
      <c r="C231" s="3">
        <v>39</v>
      </c>
      <c r="D231" s="3">
        <v>73</v>
      </c>
      <c r="E231" s="4">
        <v>83</v>
      </c>
      <c r="F231" s="3">
        <f t="array" aca="1" ref="F231" ca="1">SUM(IF(ISERROR(MATCH(A231:E231,OFFSET($A$10,0,0,1,$B$4),0)),0,1))</f>
        <v>0</v>
      </c>
      <c r="G231" s="3">
        <f t="array" aca="1" ref="G231" ca="1">SUM(IF(ISERROR(MATCH(C229:C233,OFFSET($A$10,0,0,1,$B$4),0)),0,1))</f>
        <v>0</v>
      </c>
      <c r="H231" s="11"/>
      <c r="I231" s="3"/>
      <c r="J231" s="3"/>
      <c r="K231" s="4"/>
      <c r="N231" s="10"/>
    </row>
    <row r="232" spans="1:14">
      <c r="A232" s="2">
        <v>11</v>
      </c>
      <c r="B232" s="3">
        <v>15</v>
      </c>
      <c r="C232" s="3">
        <v>99</v>
      </c>
      <c r="D232" s="3">
        <v>68</v>
      </c>
      <c r="E232" s="4">
        <v>66</v>
      </c>
      <c r="F232" s="3">
        <f t="array" aca="1" ref="F232" ca="1">SUM(IF(ISERROR(MATCH(A232:E232,OFFSET($A$10,0,0,1,$B$4),0)),0,1))</f>
        <v>0</v>
      </c>
      <c r="G232" s="3">
        <f t="array" aca="1" ref="G232" ca="1">SUM(IF(ISERROR(MATCH(D229:D233,OFFSET($A$10,0,0,1,$B$4),0)),0,1))</f>
        <v>0</v>
      </c>
      <c r="H232" s="3"/>
      <c r="I232" s="3"/>
      <c r="J232" s="3"/>
      <c r="K232" s="4"/>
      <c r="N232" s="10"/>
    </row>
    <row r="233" spans="1:14">
      <c r="A233" s="2">
        <v>84</v>
      </c>
      <c r="B233" s="3">
        <v>70</v>
      </c>
      <c r="C233" s="3">
        <v>61</v>
      </c>
      <c r="D233" s="3">
        <v>76</v>
      </c>
      <c r="E233" s="4">
        <v>30</v>
      </c>
      <c r="F233" s="3">
        <f t="array" aca="1" ref="F233" ca="1">SUM(IF(ISERROR(MATCH(A233:E233,OFFSET($A$10,0,0,1,$B$4),0)),0,1))</f>
        <v>0</v>
      </c>
      <c r="G233" s="3">
        <f t="array" aca="1" ref="G233" ca="1">SUM(IF(ISERROR(MATCH(E229:E233,OFFSET($A$10,0,0,1,$B$4),0)),0,1))</f>
        <v>0</v>
      </c>
      <c r="H233" s="3" t="str">
        <f ca="1">IF(MAX(F229:G233)=5,"Y","N")</f>
        <v>N</v>
      </c>
      <c r="I233" s="3">
        <f>IF($B$2=0,0,IF(AND(I233=0,H233="Y"),$B$4,I233))</f>
        <v>0</v>
      </c>
      <c r="J233" s="3">
        <f t="array" aca="1" ref="J233" ca="1">IF(H233="Y",SUM(IF(ISERROR(MATCH(A229:E233,OFFSET($A$10,0,0,1,$B$4),0)),A229:E233,0)),0)</f>
        <v>0</v>
      </c>
      <c r="K233" s="4">
        <f>IF(I233=$B$4,J233,0)</f>
        <v>0</v>
      </c>
      <c r="N233" s="10"/>
    </row>
    <row r="234" spans="1:14">
      <c r="A234" s="2"/>
      <c r="B234" s="3"/>
      <c r="C234" s="3"/>
      <c r="D234" s="3"/>
      <c r="E234" s="4"/>
      <c r="F234" s="3"/>
      <c r="G234" s="3"/>
      <c r="H234" s="3"/>
      <c r="I234" s="3"/>
      <c r="J234" s="3"/>
      <c r="K234" s="4"/>
      <c r="N234" s="1"/>
    </row>
    <row r="235" spans="1:14">
      <c r="A235" s="2">
        <v>67</v>
      </c>
      <c r="B235" s="3">
        <v>40</v>
      </c>
      <c r="C235" s="3">
        <v>29</v>
      </c>
      <c r="D235" s="3">
        <v>75</v>
      </c>
      <c r="E235" s="4">
        <v>90</v>
      </c>
      <c r="F235" s="3">
        <f t="array" aca="1" ref="F235" ca="1">SUM(IF(ISERROR(MATCH(A235:E235,OFFSET($A$10,0,0,1,$B$4),0)),0,1))</f>
        <v>0</v>
      </c>
      <c r="G235" s="3">
        <f t="array" aca="1" ref="G235" ca="1">SUM(IF(ISERROR(MATCH(A235:A239,OFFSET($A$10,0,0,1,$B$4),0)),0,1))</f>
        <v>0</v>
      </c>
      <c r="H235" s="11"/>
      <c r="I235" s="11"/>
      <c r="J235" s="11"/>
      <c r="K235" s="12"/>
      <c r="N235" s="10"/>
    </row>
    <row r="236" spans="1:14">
      <c r="A236" s="2">
        <v>71</v>
      </c>
      <c r="B236" s="3">
        <v>31</v>
      </c>
      <c r="C236" s="3">
        <v>41</v>
      </c>
      <c r="D236" s="3">
        <v>37</v>
      </c>
      <c r="E236" s="4">
        <v>52</v>
      </c>
      <c r="F236" s="3">
        <f t="array" aca="1" ref="F236" ca="1">SUM(IF(ISERROR(MATCH(A236:E236,OFFSET($A$10,0,0,1,$B$4),0)),0,1))</f>
        <v>0</v>
      </c>
      <c r="G236" s="3">
        <f t="array" aca="1" ref="G236" ca="1">SUM(IF(ISERROR(MATCH(B235:B239,OFFSET($A$10,0,0,1,$B$4),0)),0,1))</f>
        <v>0</v>
      </c>
      <c r="H236" s="3"/>
      <c r="I236" s="3"/>
      <c r="J236" s="3"/>
      <c r="K236" s="4"/>
      <c r="N236" s="10"/>
    </row>
    <row r="237" spans="1:14">
      <c r="A237" s="2">
        <v>61</v>
      </c>
      <c r="B237" s="3">
        <v>0</v>
      </c>
      <c r="C237" s="3">
        <v>86</v>
      </c>
      <c r="D237" s="3">
        <v>84</v>
      </c>
      <c r="E237" s="4">
        <v>94</v>
      </c>
      <c r="F237" s="3">
        <f t="array" aca="1" ref="F237" ca="1">SUM(IF(ISERROR(MATCH(A237:E237,OFFSET($A$10,0,0,1,$B$4),0)),0,1))</f>
        <v>0</v>
      </c>
      <c r="G237" s="3">
        <f t="array" aca="1" ref="G237" ca="1">SUM(IF(ISERROR(MATCH(C235:C239,OFFSET($A$10,0,0,1,$B$4),0)),0,1))</f>
        <v>0</v>
      </c>
      <c r="H237" s="11"/>
      <c r="I237" s="3"/>
      <c r="J237" s="3"/>
      <c r="K237" s="4"/>
      <c r="N237" s="10"/>
    </row>
    <row r="238" spans="1:14">
      <c r="A238" s="2">
        <v>25</v>
      </c>
      <c r="B238" s="3">
        <v>96</v>
      </c>
      <c r="C238" s="3">
        <v>9</v>
      </c>
      <c r="D238" s="3">
        <v>21</v>
      </c>
      <c r="E238" s="4">
        <v>6</v>
      </c>
      <c r="F238" s="3">
        <f t="array" aca="1" ref="F238" ca="1">SUM(IF(ISERROR(MATCH(A238:E238,OFFSET($A$10,0,0,1,$B$4),0)),0,1))</f>
        <v>0</v>
      </c>
      <c r="G238" s="3">
        <f t="array" aca="1" ref="G238" ca="1">SUM(IF(ISERROR(MATCH(D235:D239,OFFSET($A$10,0,0,1,$B$4),0)),0,1))</f>
        <v>0</v>
      </c>
      <c r="H238" s="3"/>
      <c r="I238" s="3"/>
      <c r="J238" s="3"/>
      <c r="K238" s="4"/>
      <c r="N238" s="10"/>
    </row>
    <row r="239" spans="1:14">
      <c r="A239" s="2">
        <v>39</v>
      </c>
      <c r="B239" s="3">
        <v>62</v>
      </c>
      <c r="C239" s="3">
        <v>14</v>
      </c>
      <c r="D239" s="3">
        <v>1</v>
      </c>
      <c r="E239" s="4">
        <v>81</v>
      </c>
      <c r="F239" s="3">
        <f t="array" aca="1" ref="F239" ca="1">SUM(IF(ISERROR(MATCH(A239:E239,OFFSET($A$10,0,0,1,$B$4),0)),0,1))</f>
        <v>0</v>
      </c>
      <c r="G239" s="3">
        <f t="array" aca="1" ref="G239" ca="1">SUM(IF(ISERROR(MATCH(E235:E239,OFFSET($A$10,0,0,1,$B$4),0)),0,1))</f>
        <v>0</v>
      </c>
      <c r="H239" s="3" t="str">
        <f ca="1">IF(MAX(F235:G239)=5,"Y","N")</f>
        <v>N</v>
      </c>
      <c r="I239" s="3">
        <f>IF($B$2=0,0,IF(AND(I239=0,H239="Y"),$B$4,I239))</f>
        <v>0</v>
      </c>
      <c r="J239" s="3">
        <f t="array" aca="1" ref="J239" ca="1">IF(H239="Y",SUM(IF(ISERROR(MATCH(A235:E239,OFFSET($A$10,0,0,1,$B$4),0)),A235:E239,0)),0)</f>
        <v>0</v>
      </c>
      <c r="K239" s="4">
        <f>IF(I239=$B$4,J239,0)</f>
        <v>0</v>
      </c>
      <c r="N239" s="10"/>
    </row>
    <row r="240" spans="1:14">
      <c r="A240" s="2"/>
      <c r="B240" s="3"/>
      <c r="C240" s="3"/>
      <c r="D240" s="3"/>
      <c r="E240" s="4"/>
      <c r="F240" s="3"/>
      <c r="G240" s="3"/>
      <c r="H240" s="11"/>
      <c r="I240" s="11"/>
      <c r="J240" s="11"/>
      <c r="K240" s="12"/>
      <c r="N240" s="1"/>
    </row>
    <row r="241" spans="1:14">
      <c r="A241" s="2">
        <v>15</v>
      </c>
      <c r="B241" s="3">
        <v>65</v>
      </c>
      <c r="C241" s="3">
        <v>47</v>
      </c>
      <c r="D241" s="3">
        <v>63</v>
      </c>
      <c r="E241" s="4">
        <v>94</v>
      </c>
      <c r="F241" s="3">
        <f t="array" aca="1" ref="F241" ca="1">SUM(IF(ISERROR(MATCH(A241:E241,OFFSET($A$10,0,0,1,$B$4),0)),0,1))</f>
        <v>0</v>
      </c>
      <c r="G241" s="3">
        <f t="array" aca="1" ref="G241" ca="1">SUM(IF(ISERROR(MATCH(A241:A245,OFFSET($A$10,0,0,1,$B$4),0)),0,1))</f>
        <v>0</v>
      </c>
      <c r="H241" s="3"/>
      <c r="I241" s="3"/>
      <c r="J241" s="3"/>
      <c r="K241" s="4"/>
      <c r="N241" s="10"/>
    </row>
    <row r="242" spans="1:14">
      <c r="A242" s="2">
        <v>82</v>
      </c>
      <c r="B242" s="3">
        <v>21</v>
      </c>
      <c r="C242" s="3">
        <v>32</v>
      </c>
      <c r="D242" s="3">
        <v>38</v>
      </c>
      <c r="E242" s="4">
        <v>67</v>
      </c>
      <c r="F242" s="3">
        <f t="array" aca="1" ref="F242" ca="1">SUM(IF(ISERROR(MATCH(A242:E242,OFFSET($A$10,0,0,1,$B$4),0)),0,1))</f>
        <v>0</v>
      </c>
      <c r="G242" s="3">
        <f t="array" aca="1" ref="G242" ca="1">SUM(IF(ISERROR(MATCH(B241:B245,OFFSET($A$10,0,0,1,$B$4),0)),0,1))</f>
        <v>0</v>
      </c>
      <c r="H242" s="11"/>
      <c r="I242" s="3"/>
      <c r="J242" s="3"/>
      <c r="K242" s="4"/>
      <c r="N242" s="10"/>
    </row>
    <row r="243" spans="1:14">
      <c r="A243" s="2">
        <v>12</v>
      </c>
      <c r="B243" s="3">
        <v>20</v>
      </c>
      <c r="C243" s="3">
        <v>30</v>
      </c>
      <c r="D243" s="3">
        <v>91</v>
      </c>
      <c r="E243" s="4">
        <v>68</v>
      </c>
      <c r="F243" s="3">
        <f t="array" aca="1" ref="F243" ca="1">SUM(IF(ISERROR(MATCH(A243:E243,OFFSET($A$10,0,0,1,$B$4),0)),0,1))</f>
        <v>0</v>
      </c>
      <c r="G243" s="3">
        <f t="array" aca="1" ref="G243" ca="1">SUM(IF(ISERROR(MATCH(C241:C245,OFFSET($A$10,0,0,1,$B$4),0)),0,1))</f>
        <v>0</v>
      </c>
      <c r="H243" s="3"/>
      <c r="I243" s="3"/>
      <c r="J243" s="3"/>
      <c r="K243" s="4"/>
      <c r="N243" s="10"/>
    </row>
    <row r="244" spans="1:14">
      <c r="A244" s="2">
        <v>16</v>
      </c>
      <c r="B244" s="3">
        <v>79</v>
      </c>
      <c r="C244" s="3">
        <v>4</v>
      </c>
      <c r="D244" s="3">
        <v>28</v>
      </c>
      <c r="E244" s="4">
        <v>45</v>
      </c>
      <c r="F244" s="3">
        <f t="array" aca="1" ref="F244" ca="1">SUM(IF(ISERROR(MATCH(A244:E244,OFFSET($A$10,0,0,1,$B$4),0)),0,1))</f>
        <v>0</v>
      </c>
      <c r="G244" s="3">
        <f t="array" aca="1" ref="G244" ca="1">SUM(IF(ISERROR(MATCH(D241:D245,OFFSET($A$10,0,0,1,$B$4),0)),0,1))</f>
        <v>0</v>
      </c>
      <c r="H244" s="11"/>
      <c r="I244" s="11"/>
      <c r="J244" s="11"/>
      <c r="K244" s="12"/>
      <c r="N244" s="10"/>
    </row>
    <row r="245" spans="1:14">
      <c r="A245" s="2">
        <v>1</v>
      </c>
      <c r="B245" s="3">
        <v>70</v>
      </c>
      <c r="C245" s="3">
        <v>84</v>
      </c>
      <c r="D245" s="3">
        <v>49</v>
      </c>
      <c r="E245" s="4">
        <v>78</v>
      </c>
      <c r="F245" s="3">
        <f t="array" aca="1" ref="F245" ca="1">SUM(IF(ISERROR(MATCH(A245:E245,OFFSET($A$10,0,0,1,$B$4),0)),0,1))</f>
        <v>0</v>
      </c>
      <c r="G245" s="3">
        <f t="array" aca="1" ref="G245" ca="1">SUM(IF(ISERROR(MATCH(E241:E245,OFFSET($A$10,0,0,1,$B$4),0)),0,1))</f>
        <v>0</v>
      </c>
      <c r="H245" s="3" t="str">
        <f ca="1">IF(MAX(F240:G244)=5,"Y","N")</f>
        <v>N</v>
      </c>
      <c r="I245" s="3">
        <f>IF($B$2=0,0,IF(AND(I245=0,H245="Y"),$B$4,I245))</f>
        <v>0</v>
      </c>
      <c r="J245" s="3">
        <f t="array" aca="1" ref="J245" ca="1">IF(H245="Y",SUM(IF(ISERROR(MATCH(A241:E245,OFFSET($A$10,0,0,1,$B$4),0)),A241:E245,0)),0)</f>
        <v>0</v>
      </c>
      <c r="K245" s="4">
        <f>IF(I245=$B$4,J245,0)</f>
        <v>0</v>
      </c>
      <c r="N245" s="10"/>
    </row>
    <row r="246" spans="1:14">
      <c r="A246" s="2"/>
      <c r="B246" s="3"/>
      <c r="C246" s="3"/>
      <c r="D246" s="3"/>
      <c r="E246" s="4"/>
      <c r="F246" s="3"/>
      <c r="G246" s="3"/>
      <c r="H246" s="3"/>
      <c r="I246" s="3"/>
      <c r="J246" s="3"/>
      <c r="K246" s="4"/>
      <c r="N246" s="1"/>
    </row>
    <row r="247" spans="1:14">
      <c r="A247" s="2">
        <v>80</v>
      </c>
      <c r="B247" s="3">
        <v>21</v>
      </c>
      <c r="C247" s="3">
        <v>39</v>
      </c>
      <c r="D247" s="3">
        <v>92</v>
      </c>
      <c r="E247" s="4">
        <v>71</v>
      </c>
      <c r="F247" s="3">
        <f t="array" aca="1" ref="F247" ca="1">SUM(IF(ISERROR(MATCH(A247:E247,OFFSET($A$10,0,0,1,$B$4),0)),0,1))</f>
        <v>0</v>
      </c>
      <c r="G247" s="3">
        <f t="array" aca="1" ref="G247" ca="1">SUM(IF(ISERROR(MATCH(A247:A251,OFFSET($A$10,0,0,1,$B$4),0)),0,1))</f>
        <v>0</v>
      </c>
      <c r="H247" s="11"/>
      <c r="I247" s="11"/>
      <c r="J247" s="11"/>
      <c r="K247" s="12"/>
      <c r="N247" s="10"/>
    </row>
    <row r="248" spans="1:14">
      <c r="A248" s="2">
        <v>48</v>
      </c>
      <c r="B248" s="3">
        <v>8</v>
      </c>
      <c r="C248" s="3">
        <v>87</v>
      </c>
      <c r="D248" s="3">
        <v>0</v>
      </c>
      <c r="E248" s="4">
        <v>38</v>
      </c>
      <c r="F248" s="3">
        <f t="array" aca="1" ref="F248" ca="1">SUM(IF(ISERROR(MATCH(A248:E248,OFFSET($A$10,0,0,1,$B$4),0)),0,1))</f>
        <v>0</v>
      </c>
      <c r="G248" s="3">
        <f t="array" aca="1" ref="G248" ca="1">SUM(IF(ISERROR(MATCH(B247:B251,OFFSET($A$10,0,0,1,$B$4),0)),0,1))</f>
        <v>0</v>
      </c>
      <c r="H248" s="3"/>
      <c r="I248" s="3"/>
      <c r="J248" s="3"/>
      <c r="K248" s="4"/>
      <c r="N248" s="10"/>
    </row>
    <row r="249" spans="1:14">
      <c r="A249" s="2">
        <v>74</v>
      </c>
      <c r="B249" s="3">
        <v>4</v>
      </c>
      <c r="C249" s="3">
        <v>52</v>
      </c>
      <c r="D249" s="3">
        <v>23</v>
      </c>
      <c r="E249" s="4">
        <v>98</v>
      </c>
      <c r="F249" s="3">
        <f t="array" aca="1" ref="F249" ca="1">SUM(IF(ISERROR(MATCH(A249:E249,OFFSET($A$10,0,0,1,$B$4),0)),0,1))</f>
        <v>1</v>
      </c>
      <c r="G249" s="3">
        <f t="array" aca="1" ref="G249" ca="1">SUM(IF(ISERROR(MATCH(C247:C251,OFFSET($A$10,0,0,1,$B$4),0)),0,1))</f>
        <v>0</v>
      </c>
      <c r="H249" s="11"/>
      <c r="I249" s="3"/>
      <c r="J249" s="3"/>
      <c r="K249" s="4"/>
      <c r="N249" s="10"/>
    </row>
    <row r="250" spans="1:14">
      <c r="A250" s="2">
        <v>53</v>
      </c>
      <c r="B250" s="3">
        <v>89</v>
      </c>
      <c r="C250" s="3">
        <v>61</v>
      </c>
      <c r="D250" s="3">
        <v>30</v>
      </c>
      <c r="E250" s="4">
        <v>46</v>
      </c>
      <c r="F250" s="3">
        <f t="array" aca="1" ref="F250" ca="1">SUM(IF(ISERROR(MATCH(A250:E250,OFFSET($A$10,0,0,1,$B$4),0)),0,1))</f>
        <v>0</v>
      </c>
      <c r="G250" s="3">
        <f t="array" aca="1" ref="G250" ca="1">SUM(IF(ISERROR(MATCH(D247:D251,OFFSET($A$10,0,0,1,$B$4),0)),0,1))</f>
        <v>1</v>
      </c>
      <c r="H250" s="3"/>
      <c r="I250" s="3"/>
      <c r="J250" s="3"/>
      <c r="K250" s="4"/>
      <c r="N250" s="10"/>
    </row>
    <row r="251" spans="1:14">
      <c r="A251" s="2">
        <v>29</v>
      </c>
      <c r="B251" s="3">
        <v>10</v>
      </c>
      <c r="C251" s="3">
        <v>64</v>
      </c>
      <c r="D251" s="3">
        <v>49</v>
      </c>
      <c r="E251" s="4">
        <v>5</v>
      </c>
      <c r="F251" s="3">
        <f t="array" aca="1" ref="F251" ca="1">SUM(IF(ISERROR(MATCH(A251:E251,OFFSET($A$10,0,0,1,$B$4),0)),0,1))</f>
        <v>0</v>
      </c>
      <c r="G251" s="3">
        <f t="array" aca="1" ref="G251" ca="1">SUM(IF(ISERROR(MATCH(E247:E251,OFFSET($A$10,0,0,1,$B$4),0)),0,1))</f>
        <v>0</v>
      </c>
      <c r="H251" s="3" t="str">
        <f ca="1">IF(MAX(F247:G251)=5,"Y","N")</f>
        <v>N</v>
      </c>
      <c r="I251" s="3">
        <f>IF($B$2=0,0,IF(AND(I251=0,H251="Y"),$B$4,I251))</f>
        <v>0</v>
      </c>
      <c r="J251" s="3">
        <f t="array" aca="1" ref="J251" ca="1">IF(H251="Y",SUM(IF(ISERROR(MATCH(A247:E251,OFFSET($A$10,0,0,1,$B$4),0)),A247:E251,0)),0)</f>
        <v>0</v>
      </c>
      <c r="K251" s="4">
        <f>IF(I251=$B$4,J251,0)</f>
        <v>0</v>
      </c>
      <c r="N251" s="10"/>
    </row>
    <row r="252" spans="1:14">
      <c r="A252" s="2"/>
      <c r="B252" s="3"/>
      <c r="C252" s="3"/>
      <c r="D252" s="3"/>
      <c r="E252" s="4"/>
      <c r="F252" s="3"/>
      <c r="G252" s="3"/>
      <c r="H252" s="3"/>
      <c r="I252" s="3"/>
      <c r="J252" s="3"/>
      <c r="K252" s="4"/>
      <c r="N252" s="1"/>
    </row>
    <row r="253" spans="1:14">
      <c r="A253" s="2">
        <v>40</v>
      </c>
      <c r="B253" s="3">
        <v>2</v>
      </c>
      <c r="C253" s="3">
        <v>62</v>
      </c>
      <c r="D253" s="3">
        <v>39</v>
      </c>
      <c r="E253" s="4">
        <v>51</v>
      </c>
      <c r="F253" s="3">
        <f t="array" aca="1" ref="F253" ca="1">SUM(IF(ISERROR(MATCH(A253:E253,OFFSET($A$10,0,0,1,$B$4),0)),0,1))</f>
        <v>0</v>
      </c>
      <c r="G253" s="3">
        <f t="array" aca="1" ref="G253" ca="1">SUM(IF(ISERROR(MATCH(A253:A257,OFFSET($A$10,0,0,1,$B$4),0)),0,1))</f>
        <v>0</v>
      </c>
      <c r="H253" s="11"/>
      <c r="I253" s="11"/>
      <c r="J253" s="11"/>
      <c r="K253" s="12"/>
      <c r="N253" s="10"/>
    </row>
    <row r="254" spans="1:14">
      <c r="A254" s="2">
        <v>4</v>
      </c>
      <c r="B254" s="3">
        <v>24</v>
      </c>
      <c r="C254" s="3">
        <v>19</v>
      </c>
      <c r="D254" s="3">
        <v>73</v>
      </c>
      <c r="E254" s="4">
        <v>75</v>
      </c>
      <c r="F254" s="3">
        <f t="array" aca="1" ref="F254" ca="1">SUM(IF(ISERROR(MATCH(A254:E254,OFFSET($A$10,0,0,1,$B$4),0)),0,1))</f>
        <v>0</v>
      </c>
      <c r="G254" s="3">
        <f t="array" aca="1" ref="G254" ca="1">SUM(IF(ISERROR(MATCH(B253:B257,OFFSET($A$10,0,0,1,$B$4),0)),0,1))</f>
        <v>0</v>
      </c>
      <c r="H254" s="3"/>
      <c r="I254" s="3"/>
      <c r="J254" s="3"/>
      <c r="K254" s="4"/>
      <c r="N254" s="10"/>
    </row>
    <row r="255" spans="1:14">
      <c r="A255" s="2">
        <v>86</v>
      </c>
      <c r="B255" s="3">
        <v>14</v>
      </c>
      <c r="C255" s="3">
        <v>97</v>
      </c>
      <c r="D255" s="3">
        <v>91</v>
      </c>
      <c r="E255" s="4">
        <v>11</v>
      </c>
      <c r="F255" s="3">
        <f t="array" aca="1" ref="F255" ca="1">SUM(IF(ISERROR(MATCH(A255:E255,OFFSET($A$10,0,0,1,$B$4),0)),0,1))</f>
        <v>0</v>
      </c>
      <c r="G255" s="3">
        <f t="array" aca="1" ref="G255" ca="1">SUM(IF(ISERROR(MATCH(C253:C257,OFFSET($A$10,0,0,1,$B$4),0)),0,1))</f>
        <v>0</v>
      </c>
      <c r="H255" s="11"/>
      <c r="I255" s="3"/>
      <c r="J255" s="3"/>
      <c r="K255" s="4"/>
      <c r="N255" s="10"/>
    </row>
    <row r="256" spans="1:14">
      <c r="A256" s="2">
        <v>43</v>
      </c>
      <c r="B256" s="3">
        <v>7</v>
      </c>
      <c r="C256" s="3">
        <v>77</v>
      </c>
      <c r="D256" s="3">
        <v>71</v>
      </c>
      <c r="E256" s="4">
        <v>28</v>
      </c>
      <c r="F256" s="3">
        <f t="array" aca="1" ref="F256" ca="1">SUM(IF(ISERROR(MATCH(A256:E256,OFFSET($A$10,0,0,1,$B$4),0)),0,1))</f>
        <v>0</v>
      </c>
      <c r="G256" s="3">
        <f t="array" aca="1" ref="G256" ca="1">SUM(IF(ISERROR(MATCH(D253:D257,OFFSET($A$10,0,0,1,$B$4),0)),0,1))</f>
        <v>0</v>
      </c>
      <c r="H256" s="3"/>
      <c r="I256" s="3"/>
      <c r="J256" s="3"/>
      <c r="K256" s="4"/>
      <c r="N256" s="10"/>
    </row>
    <row r="257" spans="1:14">
      <c r="A257" s="2">
        <v>32</v>
      </c>
      <c r="B257" s="3">
        <v>63</v>
      </c>
      <c r="C257" s="3">
        <v>6</v>
      </c>
      <c r="D257" s="3">
        <v>20</v>
      </c>
      <c r="E257" s="4">
        <v>8</v>
      </c>
      <c r="F257" s="3">
        <f t="array" aca="1" ref="F257" ca="1">SUM(IF(ISERROR(MATCH(A257:E257,OFFSET($A$10,0,0,1,$B$4),0)),0,1))</f>
        <v>0</v>
      </c>
      <c r="G257" s="3">
        <f t="array" aca="1" ref="G257" ca="1">SUM(IF(ISERROR(MATCH(E253:E257,OFFSET($A$10,0,0,1,$B$4),0)),0,1))</f>
        <v>0</v>
      </c>
      <c r="H257" s="3" t="str">
        <f ca="1">IF(MAX(F253:G257)=5,"Y","N")</f>
        <v>N</v>
      </c>
      <c r="I257" s="3">
        <f>IF($B$2=0,0,IF(AND(I257=0,H257="Y"),$B$4,I257))</f>
        <v>0</v>
      </c>
      <c r="J257" s="3">
        <f t="array" aca="1" ref="J257" ca="1">IF(H257="Y",SUM(IF(ISERROR(MATCH(A253:E257,OFFSET($A$10,0,0,1,$B$4),0)),A253:E257,0)),0)</f>
        <v>0</v>
      </c>
      <c r="K257" s="4">
        <f>IF(I257=$B$4,J257,0)</f>
        <v>0</v>
      </c>
      <c r="N257" s="10"/>
    </row>
    <row r="258" spans="1:14">
      <c r="A258" s="2"/>
      <c r="B258" s="3"/>
      <c r="C258" s="3"/>
      <c r="D258" s="3"/>
      <c r="E258" s="4"/>
      <c r="F258" s="3"/>
      <c r="G258" s="3"/>
      <c r="H258" s="11"/>
      <c r="I258" s="11"/>
      <c r="J258" s="11"/>
      <c r="K258" s="12"/>
      <c r="N258" s="1"/>
    </row>
    <row r="259" spans="1:14">
      <c r="A259" s="2">
        <v>90</v>
      </c>
      <c r="B259" s="3">
        <v>57</v>
      </c>
      <c r="C259" s="3">
        <v>28</v>
      </c>
      <c r="D259" s="3">
        <v>47</v>
      </c>
      <c r="E259" s="4">
        <v>23</v>
      </c>
      <c r="F259" s="3">
        <f t="array" aca="1" ref="F259" ca="1">SUM(IF(ISERROR(MATCH(A259:E259,OFFSET($A$10,0,0,1,$B$4),0)),0,1))</f>
        <v>1</v>
      </c>
      <c r="G259" s="3">
        <f t="array" aca="1" ref="G259" ca="1">SUM(IF(ISERROR(MATCH(A259:A263,OFFSET($A$10,0,0,1,$B$4),0)),0,1))</f>
        <v>0</v>
      </c>
      <c r="H259" s="3"/>
      <c r="I259" s="3"/>
      <c r="J259" s="3"/>
      <c r="K259" s="4"/>
      <c r="N259" s="10"/>
    </row>
    <row r="260" spans="1:14">
      <c r="A260" s="2">
        <v>10</v>
      </c>
      <c r="B260" s="3">
        <v>41</v>
      </c>
      <c r="C260" s="3">
        <v>77</v>
      </c>
      <c r="D260" s="3">
        <v>52</v>
      </c>
      <c r="E260" s="4">
        <v>31</v>
      </c>
      <c r="F260" s="3">
        <f t="array" aca="1" ref="F260" ca="1">SUM(IF(ISERROR(MATCH(A260:E260,OFFSET($A$10,0,0,1,$B$4),0)),0,1))</f>
        <v>0</v>
      </c>
      <c r="G260" s="3">
        <f t="array" aca="1" ref="G260" ca="1">SUM(IF(ISERROR(MATCH(B259:B263,OFFSET($A$10,0,0,1,$B$4),0)),0,1))</f>
        <v>0</v>
      </c>
      <c r="H260" s="11"/>
      <c r="I260" s="3"/>
      <c r="J260" s="3"/>
      <c r="K260" s="4"/>
      <c r="N260" s="10"/>
    </row>
    <row r="261" spans="1:14">
      <c r="A261" s="2">
        <v>45</v>
      </c>
      <c r="B261" s="3">
        <v>18</v>
      </c>
      <c r="C261" s="3">
        <v>55</v>
      </c>
      <c r="D261" s="3">
        <v>80</v>
      </c>
      <c r="E261" s="4">
        <v>49</v>
      </c>
      <c r="F261" s="3">
        <f t="array" aca="1" ref="F261" ca="1">SUM(IF(ISERROR(MATCH(A261:E261,OFFSET($A$10,0,0,1,$B$4),0)),0,1))</f>
        <v>0</v>
      </c>
      <c r="G261" s="3">
        <f t="array" aca="1" ref="G261" ca="1">SUM(IF(ISERROR(MATCH(C259:C263,OFFSET($A$10,0,0,1,$B$4),0)),0,1))</f>
        <v>0</v>
      </c>
      <c r="H261" s="3"/>
      <c r="I261" s="3"/>
      <c r="J261" s="3"/>
      <c r="K261" s="4"/>
      <c r="N261" s="10"/>
    </row>
    <row r="262" spans="1:14">
      <c r="A262" s="2">
        <v>76</v>
      </c>
      <c r="B262" s="3">
        <v>50</v>
      </c>
      <c r="C262" s="3">
        <v>16</v>
      </c>
      <c r="D262" s="3">
        <v>96</v>
      </c>
      <c r="E262" s="4">
        <v>81</v>
      </c>
      <c r="F262" s="3">
        <f t="array" aca="1" ref="F262" ca="1">SUM(IF(ISERROR(MATCH(A262:E262,OFFSET($A$10,0,0,1,$B$4),0)),0,1))</f>
        <v>0</v>
      </c>
      <c r="G262" s="3">
        <f t="array" aca="1" ref="G262" ca="1">SUM(IF(ISERROR(MATCH(D259:D263,OFFSET($A$10,0,0,1,$B$4),0)),0,1))</f>
        <v>0</v>
      </c>
      <c r="H262" s="11"/>
      <c r="I262" s="11"/>
      <c r="J262" s="11"/>
      <c r="K262" s="12"/>
      <c r="N262" s="10"/>
    </row>
    <row r="263" spans="1:14">
      <c r="A263" s="2">
        <v>91</v>
      </c>
      <c r="B263" s="3">
        <v>75</v>
      </c>
      <c r="C263" s="3">
        <v>93</v>
      </c>
      <c r="D263" s="3">
        <v>68</v>
      </c>
      <c r="E263" s="4">
        <v>58</v>
      </c>
      <c r="F263" s="3">
        <f t="array" aca="1" ref="F263" ca="1">SUM(IF(ISERROR(MATCH(A263:E263,OFFSET($A$10,0,0,1,$B$4),0)),0,1))</f>
        <v>0</v>
      </c>
      <c r="G263" s="3">
        <f t="array" aca="1" ref="G263" ca="1">SUM(IF(ISERROR(MATCH(E259:E263,OFFSET($A$10,0,0,1,$B$4),0)),0,1))</f>
        <v>1</v>
      </c>
      <c r="H263" s="3" t="str">
        <f ca="1">IF(MAX(F258:G262)=5,"Y","N")</f>
        <v>N</v>
      </c>
      <c r="I263" s="3">
        <f>IF($B$2=0,0,IF(AND(I263=0,H263="Y"),$B$4,I263))</f>
        <v>0</v>
      </c>
      <c r="J263" s="3">
        <f t="array" aca="1" ref="J263" ca="1">IF(H263="Y",SUM(IF(ISERROR(MATCH(A259:E263,OFFSET($A$10,0,0,1,$B$4),0)),A259:E263,0)),0)</f>
        <v>0</v>
      </c>
      <c r="K263" s="4">
        <f>IF(I263=$B$4,J263,0)</f>
        <v>0</v>
      </c>
      <c r="N263" s="10"/>
    </row>
    <row r="264" spans="1:14">
      <c r="A264" s="2"/>
      <c r="B264" s="3"/>
      <c r="C264" s="3"/>
      <c r="D264" s="3"/>
      <c r="E264" s="4"/>
      <c r="F264" s="3"/>
      <c r="G264" s="3"/>
      <c r="H264" s="3"/>
      <c r="I264" s="3"/>
      <c r="J264" s="3"/>
      <c r="K264" s="4"/>
      <c r="N264" s="1"/>
    </row>
    <row r="265" spans="1:14">
      <c r="A265" s="2">
        <v>63</v>
      </c>
      <c r="B265" s="3">
        <v>87</v>
      </c>
      <c r="C265" s="3">
        <v>12</v>
      </c>
      <c r="D265" s="3">
        <v>16</v>
      </c>
      <c r="E265" s="4">
        <v>60</v>
      </c>
      <c r="F265" s="3">
        <f t="array" aca="1" ref="F265" ca="1">SUM(IF(ISERROR(MATCH(A265:E265,OFFSET($A$10,0,0,1,$B$4),0)),0,1))</f>
        <v>0</v>
      </c>
      <c r="G265" s="3">
        <f t="array" aca="1" ref="G265" ca="1">SUM(IF(ISERROR(MATCH(A265:A269,OFFSET($A$10,0,0,1,$B$4),0)),0,1))</f>
        <v>0</v>
      </c>
      <c r="H265" s="11"/>
      <c r="I265" s="11"/>
      <c r="J265" s="11"/>
      <c r="K265" s="12"/>
      <c r="N265" s="10"/>
    </row>
    <row r="266" spans="1:14">
      <c r="A266" s="2">
        <v>36</v>
      </c>
      <c r="B266" s="3">
        <v>52</v>
      </c>
      <c r="C266" s="3">
        <v>94</v>
      </c>
      <c r="D266" s="3">
        <v>39</v>
      </c>
      <c r="E266" s="4">
        <v>91</v>
      </c>
      <c r="F266" s="3">
        <f t="array" aca="1" ref="F266" ca="1">SUM(IF(ISERROR(MATCH(A266:E266,OFFSET($A$10,0,0,1,$B$4),0)),0,1))</f>
        <v>0</v>
      </c>
      <c r="G266" s="3">
        <f t="array" aca="1" ref="G266" ca="1">SUM(IF(ISERROR(MATCH(B265:B269,OFFSET($A$10,0,0,1,$B$4),0)),0,1))</f>
        <v>0</v>
      </c>
      <c r="H266" s="3"/>
      <c r="I266" s="3"/>
      <c r="J266" s="3"/>
      <c r="K266" s="4"/>
      <c r="N266" s="10"/>
    </row>
    <row r="267" spans="1:14">
      <c r="A267" s="2">
        <v>67</v>
      </c>
      <c r="B267" s="3">
        <v>56</v>
      </c>
      <c r="C267" s="3">
        <v>24</v>
      </c>
      <c r="D267" s="3">
        <v>18</v>
      </c>
      <c r="E267" s="4">
        <v>26</v>
      </c>
      <c r="F267" s="3">
        <f t="array" aca="1" ref="F267" ca="1">SUM(IF(ISERROR(MATCH(A267:E267,OFFSET($A$10,0,0,1,$B$4),0)),0,1))</f>
        <v>0</v>
      </c>
      <c r="G267" s="3">
        <f t="array" aca="1" ref="G267" ca="1">SUM(IF(ISERROR(MATCH(C265:C269,OFFSET($A$10,0,0,1,$B$4),0)),0,1))</f>
        <v>0</v>
      </c>
      <c r="H267" s="11"/>
      <c r="I267" s="3"/>
      <c r="J267" s="3"/>
      <c r="K267" s="4"/>
      <c r="N267" s="10"/>
    </row>
    <row r="268" spans="1:14">
      <c r="A268" s="2">
        <v>73</v>
      </c>
      <c r="B268" s="3">
        <v>80</v>
      </c>
      <c r="C268" s="3">
        <v>46</v>
      </c>
      <c r="D268" s="3">
        <v>1</v>
      </c>
      <c r="E268" s="4">
        <v>84</v>
      </c>
      <c r="F268" s="3">
        <f t="array" aca="1" ref="F268" ca="1">SUM(IF(ISERROR(MATCH(A268:E268,OFFSET($A$10,0,0,1,$B$4),0)),0,1))</f>
        <v>0</v>
      </c>
      <c r="G268" s="3">
        <f t="array" aca="1" ref="G268" ca="1">SUM(IF(ISERROR(MATCH(D265:D269,OFFSET($A$10,0,0,1,$B$4),0)),0,1))</f>
        <v>0</v>
      </c>
      <c r="H268" s="3"/>
      <c r="I268" s="3"/>
      <c r="J268" s="3"/>
      <c r="K268" s="4"/>
      <c r="N268" s="10"/>
    </row>
    <row r="269" spans="1:14">
      <c r="A269" s="2">
        <v>30</v>
      </c>
      <c r="B269" s="3">
        <v>74</v>
      </c>
      <c r="C269" s="3">
        <v>6</v>
      </c>
      <c r="D269" s="3">
        <v>61</v>
      </c>
      <c r="E269" s="4">
        <v>75</v>
      </c>
      <c r="F269" s="3">
        <f t="array" aca="1" ref="F269" ca="1">SUM(IF(ISERROR(MATCH(A269:E269,OFFSET($A$10,0,0,1,$B$4),0)),0,1))</f>
        <v>0</v>
      </c>
      <c r="G269" s="3">
        <f t="array" aca="1" ref="G269" ca="1">SUM(IF(ISERROR(MATCH(E265:E269,OFFSET($A$10,0,0,1,$B$4),0)),0,1))</f>
        <v>0</v>
      </c>
      <c r="H269" s="3" t="str">
        <f ca="1">IF(MAX(F265:G269)=5,"Y","N")</f>
        <v>N</v>
      </c>
      <c r="I269" s="3">
        <f>IF($B$2=0,0,IF(AND(I269=0,H269="Y"),$B$4,I269))</f>
        <v>0</v>
      </c>
      <c r="J269" s="3">
        <f t="array" aca="1" ref="J269" ca="1">IF(H269="Y",SUM(IF(ISERROR(MATCH(A265:E269,OFFSET($A$10,0,0,1,$B$4),0)),A265:E269,0)),0)</f>
        <v>0</v>
      </c>
      <c r="K269" s="4">
        <f>IF(I269=$B$4,J269,0)</f>
        <v>0</v>
      </c>
      <c r="N269" s="10"/>
    </row>
    <row r="270" spans="1:14">
      <c r="A270" s="2"/>
      <c r="B270" s="3"/>
      <c r="C270" s="3"/>
      <c r="D270" s="3"/>
      <c r="E270" s="4"/>
      <c r="F270" s="3"/>
      <c r="G270" s="3"/>
      <c r="H270" s="3"/>
      <c r="I270" s="3"/>
      <c r="J270" s="3"/>
      <c r="K270" s="4"/>
      <c r="N270" s="1"/>
    </row>
    <row r="271" spans="1:14">
      <c r="A271" s="2">
        <v>98</v>
      </c>
      <c r="B271" s="3">
        <v>32</v>
      </c>
      <c r="C271" s="3">
        <v>56</v>
      </c>
      <c r="D271" s="3">
        <v>51</v>
      </c>
      <c r="E271" s="4">
        <v>44</v>
      </c>
      <c r="F271" s="3">
        <f t="array" aca="1" ref="F271" ca="1">SUM(IF(ISERROR(MATCH(A271:E271,OFFSET($A$10,0,0,1,$B$4),0)),0,1))</f>
        <v>0</v>
      </c>
      <c r="G271" s="3">
        <f t="array" aca="1" ref="G271" ca="1">SUM(IF(ISERROR(MATCH(A271:A275,OFFSET($A$10,0,0,1,$B$4),0)),0,1))</f>
        <v>0</v>
      </c>
      <c r="H271" s="11"/>
      <c r="I271" s="11"/>
      <c r="J271" s="11"/>
      <c r="K271" s="12"/>
      <c r="N271" s="10"/>
    </row>
    <row r="272" spans="1:14">
      <c r="A272" s="2">
        <v>58</v>
      </c>
      <c r="B272" s="3">
        <v>78</v>
      </c>
      <c r="C272" s="3">
        <v>71</v>
      </c>
      <c r="D272" s="3">
        <v>74</v>
      </c>
      <c r="E272" s="4">
        <v>26</v>
      </c>
      <c r="F272" s="3">
        <f t="array" aca="1" ref="F272" ca="1">SUM(IF(ISERROR(MATCH(A272:E272,OFFSET($A$10,0,0,1,$B$4),0)),0,1))</f>
        <v>0</v>
      </c>
      <c r="G272" s="3">
        <f t="array" aca="1" ref="G272" ca="1">SUM(IF(ISERROR(MATCH(B271:B275,OFFSET($A$10,0,0,1,$B$4),0)),0,1))</f>
        <v>0</v>
      </c>
      <c r="H272" s="3"/>
      <c r="I272" s="3"/>
      <c r="J272" s="3"/>
      <c r="K272" s="4"/>
      <c r="N272" s="10"/>
    </row>
    <row r="273" spans="1:14">
      <c r="A273" s="2">
        <v>55</v>
      </c>
      <c r="B273" s="3">
        <v>45</v>
      </c>
      <c r="C273" s="3">
        <v>83</v>
      </c>
      <c r="D273" s="3">
        <v>10</v>
      </c>
      <c r="E273" s="4">
        <v>30</v>
      </c>
      <c r="F273" s="3">
        <f t="array" aca="1" ref="F273" ca="1">SUM(IF(ISERROR(MATCH(A273:E273,OFFSET($A$10,0,0,1,$B$4),0)),0,1))</f>
        <v>0</v>
      </c>
      <c r="G273" s="3">
        <f t="array" aca="1" ref="G273" ca="1">SUM(IF(ISERROR(MATCH(C271:C275,OFFSET($A$10,0,0,1,$B$4),0)),0,1))</f>
        <v>0</v>
      </c>
      <c r="H273" s="11"/>
      <c r="I273" s="3"/>
      <c r="J273" s="3"/>
      <c r="K273" s="4"/>
      <c r="N273" s="10"/>
    </row>
    <row r="274" spans="1:14">
      <c r="A274" s="2">
        <v>54</v>
      </c>
      <c r="B274" s="3">
        <v>47</v>
      </c>
      <c r="C274" s="3">
        <v>93</v>
      </c>
      <c r="D274" s="3">
        <v>62</v>
      </c>
      <c r="E274" s="4">
        <v>23</v>
      </c>
      <c r="F274" s="3">
        <f t="array" aca="1" ref="F274" ca="1">SUM(IF(ISERROR(MATCH(A274:E274,OFFSET($A$10,0,0,1,$B$4),0)),0,1))</f>
        <v>1</v>
      </c>
      <c r="G274" s="3">
        <f t="array" aca="1" ref="G274" ca="1">SUM(IF(ISERROR(MATCH(D271:D275,OFFSET($A$10,0,0,1,$B$4),0)),0,1))</f>
        <v>0</v>
      </c>
      <c r="H274" s="3"/>
      <c r="I274" s="3"/>
      <c r="J274" s="3"/>
      <c r="K274" s="4"/>
      <c r="N274" s="10"/>
    </row>
    <row r="275" spans="1:14">
      <c r="A275" s="2">
        <v>15</v>
      </c>
      <c r="B275" s="3">
        <v>67</v>
      </c>
      <c r="C275" s="3">
        <v>53</v>
      </c>
      <c r="D275" s="3">
        <v>21</v>
      </c>
      <c r="E275" s="4">
        <v>49</v>
      </c>
      <c r="F275" s="3">
        <f t="array" aca="1" ref="F275" ca="1">SUM(IF(ISERROR(MATCH(A275:E275,OFFSET($A$10,0,0,1,$B$4),0)),0,1))</f>
        <v>0</v>
      </c>
      <c r="G275" s="3">
        <f t="array" aca="1" ref="G275" ca="1">SUM(IF(ISERROR(MATCH(E271:E275,OFFSET($A$10,0,0,1,$B$4),0)),0,1))</f>
        <v>1</v>
      </c>
      <c r="H275" s="3" t="str">
        <f ca="1">IF(MAX(F271:G275)=5,"Y","N")</f>
        <v>N</v>
      </c>
      <c r="I275" s="3">
        <f>IF($B$2=0,0,IF(AND(I275=0,H275="Y"),$B$4,I275))</f>
        <v>0</v>
      </c>
      <c r="J275" s="3">
        <f t="array" aca="1" ref="J275" ca="1">IF(H275="Y",SUM(IF(ISERROR(MATCH(A271:E275,OFFSET($A$10,0,0,1,$B$4),0)),A271:E275,0)),0)</f>
        <v>0</v>
      </c>
      <c r="K275" s="4">
        <f>IF(I275=$B$4,J275,0)</f>
        <v>0</v>
      </c>
      <c r="N275" s="10"/>
    </row>
    <row r="276" spans="1:14">
      <c r="A276" s="2"/>
      <c r="B276" s="3"/>
      <c r="C276" s="3"/>
      <c r="D276" s="3"/>
      <c r="E276" s="4"/>
      <c r="F276" s="3"/>
      <c r="G276" s="3"/>
      <c r="H276" s="11"/>
      <c r="I276" s="11"/>
      <c r="J276" s="11"/>
      <c r="K276" s="12"/>
      <c r="N276" s="1"/>
    </row>
    <row r="277" spans="1:14">
      <c r="A277" s="2">
        <v>59</v>
      </c>
      <c r="B277" s="3">
        <v>93</v>
      </c>
      <c r="C277" s="3">
        <v>49</v>
      </c>
      <c r="D277" s="3">
        <v>65</v>
      </c>
      <c r="E277" s="4">
        <v>42</v>
      </c>
      <c r="F277" s="3">
        <f t="array" aca="1" ref="F277" ca="1">SUM(IF(ISERROR(MATCH(A277:E277,OFFSET($A$10,0,0,1,$B$4),0)),0,1))</f>
        <v>0</v>
      </c>
      <c r="G277" s="3">
        <f t="array" aca="1" ref="G277" ca="1">SUM(IF(ISERROR(MATCH(A277:A281,OFFSET($A$10,0,0,1,$B$4),0)),0,1))</f>
        <v>0</v>
      </c>
      <c r="H277" s="3"/>
      <c r="I277" s="3"/>
      <c r="J277" s="3"/>
      <c r="K277" s="4"/>
      <c r="N277" s="10"/>
    </row>
    <row r="278" spans="1:14">
      <c r="A278" s="2">
        <v>9</v>
      </c>
      <c r="B278" s="3">
        <v>74</v>
      </c>
      <c r="C278" s="3">
        <v>58</v>
      </c>
      <c r="D278" s="3">
        <v>52</v>
      </c>
      <c r="E278" s="4">
        <v>18</v>
      </c>
      <c r="F278" s="3">
        <f t="array" aca="1" ref="F278" ca="1">SUM(IF(ISERROR(MATCH(A278:E278,OFFSET($A$10,0,0,1,$B$4),0)),0,1))</f>
        <v>0</v>
      </c>
      <c r="G278" s="3">
        <f t="array" aca="1" ref="G278" ca="1">SUM(IF(ISERROR(MATCH(B277:B281,OFFSET($A$10,0,0,1,$B$4),0)),0,1))</f>
        <v>0</v>
      </c>
      <c r="H278" s="11"/>
      <c r="I278" s="3"/>
      <c r="J278" s="3"/>
      <c r="K278" s="4"/>
      <c r="N278" s="10"/>
    </row>
    <row r="279" spans="1:14">
      <c r="A279" s="2">
        <v>1</v>
      </c>
      <c r="B279" s="3">
        <v>47</v>
      </c>
      <c r="C279" s="3">
        <v>71</v>
      </c>
      <c r="D279" s="3">
        <v>25</v>
      </c>
      <c r="E279" s="4">
        <v>68</v>
      </c>
      <c r="F279" s="3">
        <f t="array" aca="1" ref="F279" ca="1">SUM(IF(ISERROR(MATCH(A279:E279,OFFSET($A$10,0,0,1,$B$4),0)),0,1))</f>
        <v>0</v>
      </c>
      <c r="G279" s="3">
        <f t="array" aca="1" ref="G279" ca="1">SUM(IF(ISERROR(MATCH(C277:C281,OFFSET($A$10,0,0,1,$B$4),0)),0,1))</f>
        <v>0</v>
      </c>
      <c r="H279" s="3"/>
      <c r="I279" s="3"/>
      <c r="J279" s="3"/>
      <c r="K279" s="4"/>
      <c r="N279" s="10"/>
    </row>
    <row r="280" spans="1:14">
      <c r="A280" s="2">
        <v>45</v>
      </c>
      <c r="B280" s="3">
        <v>92</v>
      </c>
      <c r="C280" s="3">
        <v>67</v>
      </c>
      <c r="D280" s="3">
        <v>60</v>
      </c>
      <c r="E280" s="4">
        <v>73</v>
      </c>
      <c r="F280" s="3">
        <f t="array" aca="1" ref="F280" ca="1">SUM(IF(ISERROR(MATCH(A280:E280,OFFSET($A$10,0,0,1,$B$4),0)),0,1))</f>
        <v>0</v>
      </c>
      <c r="G280" s="3">
        <f t="array" aca="1" ref="G280" ca="1">SUM(IF(ISERROR(MATCH(D277:D281,OFFSET($A$10,0,0,1,$B$4),0)),0,1))</f>
        <v>0</v>
      </c>
      <c r="H280" s="11"/>
      <c r="I280" s="11"/>
      <c r="J280" s="11"/>
      <c r="K280" s="12"/>
      <c r="N280" s="10"/>
    </row>
    <row r="281" spans="1:14">
      <c r="A281" s="2">
        <v>97</v>
      </c>
      <c r="B281" s="3">
        <v>63</v>
      </c>
      <c r="C281" s="3">
        <v>61</v>
      </c>
      <c r="D281" s="3">
        <v>34</v>
      </c>
      <c r="E281" s="4">
        <v>36</v>
      </c>
      <c r="F281" s="3">
        <f t="array" aca="1" ref="F281" ca="1">SUM(IF(ISERROR(MATCH(A281:E281,OFFSET($A$10,0,0,1,$B$4),0)),0,1))</f>
        <v>0</v>
      </c>
      <c r="G281" s="3">
        <f t="array" aca="1" ref="G281" ca="1">SUM(IF(ISERROR(MATCH(E277:E281,OFFSET($A$10,0,0,1,$B$4),0)),0,1))</f>
        <v>0</v>
      </c>
      <c r="H281" s="3" t="str">
        <f ca="1">IF(MAX(F276:G280)=5,"Y","N")</f>
        <v>N</v>
      </c>
      <c r="I281" s="3">
        <f>IF($B$2=0,0,IF(AND(I281=0,H281="Y"),$B$4,I281))</f>
        <v>0</v>
      </c>
      <c r="J281" s="3">
        <f t="array" aca="1" ref="J281" ca="1">IF(H281="Y",SUM(IF(ISERROR(MATCH(A277:E281,OFFSET($A$10,0,0,1,$B$4),0)),A277:E281,0)),0)</f>
        <v>0</v>
      </c>
      <c r="K281" s="4">
        <f>IF(I281=$B$4,J281,0)</f>
        <v>0</v>
      </c>
      <c r="N281" s="10"/>
    </row>
    <row r="282" spans="1:14">
      <c r="A282" s="2"/>
      <c r="B282" s="3"/>
      <c r="C282" s="3"/>
      <c r="D282" s="3"/>
      <c r="E282" s="4"/>
      <c r="F282" s="3"/>
      <c r="G282" s="3"/>
      <c r="H282" s="3"/>
      <c r="I282" s="3"/>
      <c r="J282" s="3"/>
      <c r="K282" s="4"/>
      <c r="N282" s="1"/>
    </row>
    <row r="283" spans="1:14">
      <c r="A283" s="2">
        <v>73</v>
      </c>
      <c r="B283" s="3">
        <v>74</v>
      </c>
      <c r="C283" s="3">
        <v>6</v>
      </c>
      <c r="D283" s="3">
        <v>68</v>
      </c>
      <c r="E283" s="4">
        <v>40</v>
      </c>
      <c r="F283" s="3">
        <f t="array" aca="1" ref="F283" ca="1">SUM(IF(ISERROR(MATCH(A283:E283,OFFSET($A$10,0,0,1,$B$4),0)),0,1))</f>
        <v>0</v>
      </c>
      <c r="G283" s="3">
        <f t="array" aca="1" ref="G283" ca="1">SUM(IF(ISERROR(MATCH(A283:A287,OFFSET($A$10,0,0,1,$B$4),0)),0,1))</f>
        <v>0</v>
      </c>
      <c r="H283" s="11"/>
      <c r="I283" s="11"/>
      <c r="J283" s="11"/>
      <c r="K283" s="12"/>
      <c r="N283" s="10"/>
    </row>
    <row r="284" spans="1:14">
      <c r="A284" s="2">
        <v>76</v>
      </c>
      <c r="B284" s="3">
        <v>85</v>
      </c>
      <c r="C284" s="3">
        <v>1</v>
      </c>
      <c r="D284" s="3">
        <v>26</v>
      </c>
      <c r="E284" s="4">
        <v>91</v>
      </c>
      <c r="F284" s="3">
        <f t="array" aca="1" ref="F284" ca="1">SUM(IF(ISERROR(MATCH(A284:E284,OFFSET($A$10,0,0,1,$B$4),0)),0,1))</f>
        <v>0</v>
      </c>
      <c r="G284" s="3">
        <f t="array" aca="1" ref="G284" ca="1">SUM(IF(ISERROR(MATCH(B283:B287,OFFSET($A$10,0,0,1,$B$4),0)),0,1))</f>
        <v>0</v>
      </c>
      <c r="H284" s="3"/>
      <c r="I284" s="3"/>
      <c r="J284" s="3"/>
      <c r="K284" s="4"/>
      <c r="N284" s="10"/>
    </row>
    <row r="285" spans="1:14">
      <c r="A285" s="2">
        <v>90</v>
      </c>
      <c r="B285" s="3">
        <v>94</v>
      </c>
      <c r="C285" s="3">
        <v>39</v>
      </c>
      <c r="D285" s="3">
        <v>92</v>
      </c>
      <c r="E285" s="4">
        <v>17</v>
      </c>
      <c r="F285" s="3">
        <f t="array" aca="1" ref="F285" ca="1">SUM(IF(ISERROR(MATCH(A285:E285,OFFSET($A$10,0,0,1,$B$4),0)),0,1))</f>
        <v>0</v>
      </c>
      <c r="G285" s="3">
        <f t="array" aca="1" ref="G285" ca="1">SUM(IF(ISERROR(MATCH(C283:C287,OFFSET($A$10,0,0,1,$B$4),0)),0,1))</f>
        <v>0</v>
      </c>
      <c r="H285" s="11"/>
      <c r="I285" s="3"/>
      <c r="J285" s="3"/>
      <c r="K285" s="4"/>
      <c r="N285" s="10"/>
    </row>
    <row r="286" spans="1:14">
      <c r="A286" s="2">
        <v>80</v>
      </c>
      <c r="B286" s="3">
        <v>51</v>
      </c>
      <c r="C286" s="3">
        <v>20</v>
      </c>
      <c r="D286" s="3">
        <v>77</v>
      </c>
      <c r="E286" s="4">
        <v>67</v>
      </c>
      <c r="F286" s="3">
        <f t="array" aca="1" ref="F286" ca="1">SUM(IF(ISERROR(MATCH(A286:E286,OFFSET($A$10,0,0,1,$B$4),0)),0,1))</f>
        <v>0</v>
      </c>
      <c r="G286" s="3">
        <f t="array" aca="1" ref="G286" ca="1">SUM(IF(ISERROR(MATCH(D283:D287,OFFSET($A$10,0,0,1,$B$4),0)),0,1))</f>
        <v>0</v>
      </c>
      <c r="H286" s="3"/>
      <c r="I286" s="3"/>
      <c r="J286" s="3"/>
      <c r="K286" s="4"/>
      <c r="N286" s="10"/>
    </row>
    <row r="287" spans="1:14">
      <c r="A287" s="2">
        <v>54</v>
      </c>
      <c r="B287" s="3">
        <v>88</v>
      </c>
      <c r="C287" s="3">
        <v>21</v>
      </c>
      <c r="D287" s="3">
        <v>57</v>
      </c>
      <c r="E287" s="4">
        <v>83</v>
      </c>
      <c r="F287" s="3">
        <f t="array" aca="1" ref="F287" ca="1">SUM(IF(ISERROR(MATCH(A287:E287,OFFSET($A$10,0,0,1,$B$4),0)),0,1))</f>
        <v>0</v>
      </c>
      <c r="G287" s="3">
        <f t="array" aca="1" ref="G287" ca="1">SUM(IF(ISERROR(MATCH(E283:E287,OFFSET($A$10,0,0,1,$B$4),0)),0,1))</f>
        <v>0</v>
      </c>
      <c r="H287" s="3" t="str">
        <f ca="1">IF(MAX(F283:G287)=5,"Y","N")</f>
        <v>N</v>
      </c>
      <c r="I287" s="3">
        <f>IF($B$2=0,0,IF(AND(I287=0,H287="Y"),$B$4,I287))</f>
        <v>0</v>
      </c>
      <c r="J287" s="3">
        <f t="array" aca="1" ref="J287" ca="1">IF(H287="Y",SUM(IF(ISERROR(MATCH(A283:E287,OFFSET($A$10,0,0,1,$B$4),0)),A283:E287,0)),0)</f>
        <v>0</v>
      </c>
      <c r="K287" s="4">
        <f>IF(I287=$B$4,J287,0)</f>
        <v>0</v>
      </c>
      <c r="N287" s="10"/>
    </row>
    <row r="288" spans="1:14">
      <c r="A288" s="2"/>
      <c r="B288" s="3"/>
      <c r="C288" s="3"/>
      <c r="D288" s="3"/>
      <c r="E288" s="4"/>
      <c r="F288" s="3"/>
      <c r="G288" s="3"/>
      <c r="H288" s="3"/>
      <c r="I288" s="3"/>
      <c r="J288" s="3"/>
      <c r="K288" s="4"/>
      <c r="N288" s="1"/>
    </row>
    <row r="289" spans="1:14">
      <c r="A289" s="2">
        <v>14</v>
      </c>
      <c r="B289" s="3">
        <v>52</v>
      </c>
      <c r="C289" s="3">
        <v>70</v>
      </c>
      <c r="D289" s="3">
        <v>30</v>
      </c>
      <c r="E289" s="4">
        <v>32</v>
      </c>
      <c r="F289" s="3">
        <f t="array" aca="1" ref="F289" ca="1">SUM(IF(ISERROR(MATCH(A289:E289,OFFSET($A$10,0,0,1,$B$4),0)),0,1))</f>
        <v>0</v>
      </c>
      <c r="G289" s="3">
        <f t="array" aca="1" ref="G289" ca="1">SUM(IF(ISERROR(MATCH(A289:A293,OFFSET($A$10,0,0,1,$B$4),0)),0,1))</f>
        <v>0</v>
      </c>
      <c r="H289" s="11"/>
      <c r="I289" s="11"/>
      <c r="J289" s="11"/>
      <c r="K289" s="12"/>
      <c r="N289" s="10"/>
    </row>
    <row r="290" spans="1:14">
      <c r="A290" s="2">
        <v>60</v>
      </c>
      <c r="B290" s="3">
        <v>69</v>
      </c>
      <c r="C290" s="3">
        <v>75</v>
      </c>
      <c r="D290" s="3">
        <v>10</v>
      </c>
      <c r="E290" s="4">
        <v>24</v>
      </c>
      <c r="F290" s="3">
        <f t="array" aca="1" ref="F290" ca="1">SUM(IF(ISERROR(MATCH(A290:E290,OFFSET($A$10,0,0,1,$B$4),0)),0,1))</f>
        <v>0</v>
      </c>
      <c r="G290" s="3">
        <f t="array" aca="1" ref="G290" ca="1">SUM(IF(ISERROR(MATCH(B289:B293,OFFSET($A$10,0,0,1,$B$4),0)),0,1))</f>
        <v>0</v>
      </c>
      <c r="H290" s="3"/>
      <c r="I290" s="3"/>
      <c r="J290" s="3"/>
      <c r="K290" s="4"/>
      <c r="N290" s="10"/>
    </row>
    <row r="291" spans="1:14">
      <c r="A291" s="2">
        <v>65</v>
      </c>
      <c r="B291" s="3">
        <v>40</v>
      </c>
      <c r="C291" s="3">
        <v>72</v>
      </c>
      <c r="D291" s="3">
        <v>71</v>
      </c>
      <c r="E291" s="4">
        <v>58</v>
      </c>
      <c r="F291" s="3">
        <f t="array" aca="1" ref="F291" ca="1">SUM(IF(ISERROR(MATCH(A291:E291,OFFSET($A$10,0,0,1,$B$4),0)),0,1))</f>
        <v>0</v>
      </c>
      <c r="G291" s="3">
        <f t="array" aca="1" ref="G291" ca="1">SUM(IF(ISERROR(MATCH(C289:C293,OFFSET($A$10,0,0,1,$B$4),0)),0,1))</f>
        <v>0</v>
      </c>
      <c r="H291" s="11"/>
      <c r="I291" s="3"/>
      <c r="J291" s="3"/>
      <c r="K291" s="4"/>
      <c r="N291" s="10"/>
    </row>
    <row r="292" spans="1:14">
      <c r="A292" s="2">
        <v>80</v>
      </c>
      <c r="B292" s="3">
        <v>73</v>
      </c>
      <c r="C292" s="3">
        <v>84</v>
      </c>
      <c r="D292" s="3">
        <v>96</v>
      </c>
      <c r="E292" s="4">
        <v>4</v>
      </c>
      <c r="F292" s="3">
        <f t="array" aca="1" ref="F292" ca="1">SUM(IF(ISERROR(MATCH(A292:E292,OFFSET($A$10,0,0,1,$B$4),0)),0,1))</f>
        <v>0</v>
      </c>
      <c r="G292" s="3">
        <f t="array" aca="1" ref="G292" ca="1">SUM(IF(ISERROR(MATCH(D289:D293,OFFSET($A$10,0,0,1,$B$4),0)),0,1))</f>
        <v>0</v>
      </c>
      <c r="H292" s="3"/>
      <c r="I292" s="3"/>
      <c r="J292" s="3"/>
      <c r="K292" s="4"/>
      <c r="N292" s="10"/>
    </row>
    <row r="293" spans="1:14">
      <c r="A293" s="2">
        <v>62</v>
      </c>
      <c r="B293" s="3">
        <v>9</v>
      </c>
      <c r="C293" s="3">
        <v>28</v>
      </c>
      <c r="D293" s="3">
        <v>41</v>
      </c>
      <c r="E293" s="4">
        <v>36</v>
      </c>
      <c r="F293" s="3">
        <f t="array" aca="1" ref="F293" ca="1">SUM(IF(ISERROR(MATCH(A293:E293,OFFSET($A$10,0,0,1,$B$4),0)),0,1))</f>
        <v>0</v>
      </c>
      <c r="G293" s="3">
        <f t="array" aca="1" ref="G293" ca="1">SUM(IF(ISERROR(MATCH(E289:E293,OFFSET($A$10,0,0,1,$B$4),0)),0,1))</f>
        <v>0</v>
      </c>
      <c r="H293" s="3" t="str">
        <f ca="1">IF(MAX(F289:G293)=5,"Y","N")</f>
        <v>N</v>
      </c>
      <c r="I293" s="3">
        <f>IF($B$2=0,0,IF(AND(I293=0,H293="Y"),$B$4,I293))</f>
        <v>0</v>
      </c>
      <c r="J293" s="3">
        <f t="array" aca="1" ref="J293" ca="1">IF(H293="Y",SUM(IF(ISERROR(MATCH(A289:E293,OFFSET($A$10,0,0,1,$B$4),0)),A289:E293,0)),0)</f>
        <v>0</v>
      </c>
      <c r="K293" s="4">
        <f>IF(I293=$B$4,J293,0)</f>
        <v>0</v>
      </c>
      <c r="N293" s="10"/>
    </row>
    <row r="294" spans="1:14">
      <c r="A294" s="2"/>
      <c r="B294" s="3"/>
      <c r="C294" s="3"/>
      <c r="D294" s="3"/>
      <c r="E294" s="4"/>
      <c r="F294" s="3"/>
      <c r="G294" s="3"/>
      <c r="H294" s="11"/>
      <c r="I294" s="11"/>
      <c r="J294" s="11"/>
      <c r="K294" s="12"/>
      <c r="N294" s="1"/>
    </row>
    <row r="295" spans="1:14">
      <c r="A295" s="2">
        <v>56</v>
      </c>
      <c r="B295" s="3">
        <v>2</v>
      </c>
      <c r="C295" s="3">
        <v>83</v>
      </c>
      <c r="D295" s="3">
        <v>9</v>
      </c>
      <c r="E295" s="4">
        <v>50</v>
      </c>
      <c r="F295" s="3">
        <f t="array" aca="1" ref="F295" ca="1">SUM(IF(ISERROR(MATCH(A295:E295,OFFSET($A$10,0,0,1,$B$4),0)),0,1))</f>
        <v>0</v>
      </c>
      <c r="G295" s="3">
        <f t="array" aca="1" ref="G295" ca="1">SUM(IF(ISERROR(MATCH(A295:A299,OFFSET($A$10,0,0,1,$B$4),0)),0,1))</f>
        <v>0</v>
      </c>
      <c r="H295" s="3"/>
      <c r="I295" s="3"/>
      <c r="J295" s="3"/>
      <c r="K295" s="4"/>
      <c r="N295" s="10"/>
    </row>
    <row r="296" spans="1:14">
      <c r="A296" s="2">
        <v>75</v>
      </c>
      <c r="B296" s="3">
        <v>42</v>
      </c>
      <c r="C296" s="3">
        <v>5</v>
      </c>
      <c r="D296" s="3">
        <v>3</v>
      </c>
      <c r="E296" s="4">
        <v>72</v>
      </c>
      <c r="F296" s="3">
        <f t="array" aca="1" ref="F296" ca="1">SUM(IF(ISERROR(MATCH(A296:E296,OFFSET($A$10,0,0,1,$B$4),0)),0,1))</f>
        <v>0</v>
      </c>
      <c r="G296" s="3">
        <f t="array" aca="1" ref="G296" ca="1">SUM(IF(ISERROR(MATCH(B295:B299,OFFSET($A$10,0,0,1,$B$4),0)),0,1))</f>
        <v>0</v>
      </c>
      <c r="H296" s="11"/>
      <c r="I296" s="3"/>
      <c r="J296" s="3"/>
      <c r="K296" s="4"/>
      <c r="N296" s="10"/>
    </row>
    <row r="297" spans="1:14">
      <c r="A297" s="2">
        <v>73</v>
      </c>
      <c r="B297" s="3">
        <v>28</v>
      </c>
      <c r="C297" s="3">
        <v>34</v>
      </c>
      <c r="D297" s="3">
        <v>76</v>
      </c>
      <c r="E297" s="4">
        <v>38</v>
      </c>
      <c r="F297" s="3">
        <f t="array" aca="1" ref="F297" ca="1">SUM(IF(ISERROR(MATCH(A297:E297,OFFSET($A$10,0,0,1,$B$4),0)),0,1))</f>
        <v>0</v>
      </c>
      <c r="G297" s="3">
        <f t="array" aca="1" ref="G297" ca="1">SUM(IF(ISERROR(MATCH(C295:C299,OFFSET($A$10,0,0,1,$B$4),0)),0,1))</f>
        <v>0</v>
      </c>
      <c r="H297" s="3"/>
      <c r="I297" s="3"/>
      <c r="J297" s="3"/>
      <c r="K297" s="4"/>
      <c r="N297" s="10"/>
    </row>
    <row r="298" spans="1:14">
      <c r="A298" s="2">
        <v>49</v>
      </c>
      <c r="B298" s="3">
        <v>33</v>
      </c>
      <c r="C298" s="3">
        <v>30</v>
      </c>
      <c r="D298" s="3">
        <v>80</v>
      </c>
      <c r="E298" s="4">
        <v>46</v>
      </c>
      <c r="F298" s="3">
        <f t="array" aca="1" ref="F298" ca="1">SUM(IF(ISERROR(MATCH(A298:E298,OFFSET($A$10,0,0,1,$B$4),0)),0,1))</f>
        <v>0</v>
      </c>
      <c r="G298" s="3">
        <f t="array" aca="1" ref="G298" ca="1">SUM(IF(ISERROR(MATCH(D295:D299,OFFSET($A$10,0,0,1,$B$4),0)),0,1))</f>
        <v>0</v>
      </c>
      <c r="H298" s="11"/>
      <c r="I298" s="11"/>
      <c r="J298" s="11"/>
      <c r="K298" s="12"/>
      <c r="N298" s="10"/>
    </row>
    <row r="299" spans="1:14">
      <c r="A299" s="2">
        <v>37</v>
      </c>
      <c r="B299" s="3">
        <v>77</v>
      </c>
      <c r="C299" s="3">
        <v>55</v>
      </c>
      <c r="D299" s="3">
        <v>45</v>
      </c>
      <c r="E299" s="4">
        <v>74</v>
      </c>
      <c r="F299" s="3">
        <f t="array" aca="1" ref="F299" ca="1">SUM(IF(ISERROR(MATCH(A299:E299,OFFSET($A$10,0,0,1,$B$4),0)),0,1))</f>
        <v>0</v>
      </c>
      <c r="G299" s="3">
        <f t="array" aca="1" ref="G299" ca="1">SUM(IF(ISERROR(MATCH(E295:E299,OFFSET($A$10,0,0,1,$B$4),0)),0,1))</f>
        <v>0</v>
      </c>
      <c r="H299" s="3" t="str">
        <f ca="1">IF(MAX(F294:G298)=5,"Y","N")</f>
        <v>N</v>
      </c>
      <c r="I299" s="3">
        <f>IF($B$2=0,0,IF(AND(I299=0,H299="Y"),$B$4,I299))</f>
        <v>0</v>
      </c>
      <c r="J299" s="3">
        <f t="array" aca="1" ref="J299" ca="1">IF(H299="Y",SUM(IF(ISERROR(MATCH(A295:E299,OFFSET($A$10,0,0,1,$B$4),0)),A295:E299,0)),0)</f>
        <v>0</v>
      </c>
      <c r="K299" s="4">
        <f>IF(I299=$B$4,J299,0)</f>
        <v>0</v>
      </c>
      <c r="N299" s="10"/>
    </row>
    <row r="300" spans="1:14">
      <c r="A300" s="2"/>
      <c r="B300" s="3"/>
      <c r="C300" s="3"/>
      <c r="D300" s="3"/>
      <c r="E300" s="4"/>
      <c r="F300" s="3"/>
      <c r="G300" s="3"/>
      <c r="H300" s="3"/>
      <c r="I300" s="3"/>
      <c r="J300" s="3"/>
      <c r="K300" s="4"/>
      <c r="N300" s="1"/>
    </row>
    <row r="301" spans="1:14">
      <c r="A301" s="2">
        <v>40</v>
      </c>
      <c r="B301" s="3">
        <v>69</v>
      </c>
      <c r="C301" s="3">
        <v>31</v>
      </c>
      <c r="D301" s="3">
        <v>88</v>
      </c>
      <c r="E301" s="4">
        <v>8</v>
      </c>
      <c r="F301" s="3">
        <f t="array" aca="1" ref="F301" ca="1">SUM(IF(ISERROR(MATCH(A301:E301,OFFSET($A$10,0,0,1,$B$4),0)),0,1))</f>
        <v>0</v>
      </c>
      <c r="G301" s="3">
        <f t="array" aca="1" ref="G301" ca="1">SUM(IF(ISERROR(MATCH(A301:A305,OFFSET($A$10,0,0,1,$B$4),0)),0,1))</f>
        <v>0</v>
      </c>
      <c r="H301" s="11"/>
      <c r="I301" s="11"/>
      <c r="J301" s="11"/>
      <c r="K301" s="12"/>
      <c r="N301" s="10"/>
    </row>
    <row r="302" spans="1:14">
      <c r="A302" s="2">
        <v>58</v>
      </c>
      <c r="B302" s="3">
        <v>27</v>
      </c>
      <c r="C302" s="3">
        <v>78</v>
      </c>
      <c r="D302" s="3">
        <v>26</v>
      </c>
      <c r="E302" s="4">
        <v>95</v>
      </c>
      <c r="F302" s="3">
        <f t="array" aca="1" ref="F302" ca="1">SUM(IF(ISERROR(MATCH(A302:E302,OFFSET($A$10,0,0,1,$B$4),0)),0,1))</f>
        <v>0</v>
      </c>
      <c r="G302" s="3">
        <f t="array" aca="1" ref="G302" ca="1">SUM(IF(ISERROR(MATCH(B301:B305,OFFSET($A$10,0,0,1,$B$4),0)),0,1))</f>
        <v>0</v>
      </c>
      <c r="H302" s="3"/>
      <c r="I302" s="3"/>
      <c r="J302" s="3"/>
      <c r="K302" s="4"/>
      <c r="N302" s="10"/>
    </row>
    <row r="303" spans="1:14">
      <c r="A303" s="2">
        <v>73</v>
      </c>
      <c r="B303" s="3">
        <v>86</v>
      </c>
      <c r="C303" s="3">
        <v>1</v>
      </c>
      <c r="D303" s="3">
        <v>34</v>
      </c>
      <c r="E303" s="4">
        <v>79</v>
      </c>
      <c r="F303" s="3">
        <f t="array" aca="1" ref="F303" ca="1">SUM(IF(ISERROR(MATCH(A303:E303,OFFSET($A$10,0,0,1,$B$4),0)),0,1))</f>
        <v>0</v>
      </c>
      <c r="G303" s="3">
        <f t="array" aca="1" ref="G303" ca="1">SUM(IF(ISERROR(MATCH(C301:C305,OFFSET($A$10,0,0,1,$B$4),0)),0,1))</f>
        <v>0</v>
      </c>
      <c r="H303" s="11"/>
      <c r="I303" s="3"/>
      <c r="J303" s="3"/>
      <c r="K303" s="4"/>
      <c r="N303" s="10"/>
    </row>
    <row r="304" spans="1:14">
      <c r="A304" s="2">
        <v>12</v>
      </c>
      <c r="B304" s="3">
        <v>83</v>
      </c>
      <c r="C304" s="3">
        <v>2</v>
      </c>
      <c r="D304" s="3">
        <v>75</v>
      </c>
      <c r="E304" s="4">
        <v>92</v>
      </c>
      <c r="F304" s="3">
        <f t="array" aca="1" ref="F304" ca="1">SUM(IF(ISERROR(MATCH(A304:E304,OFFSET($A$10,0,0,1,$B$4),0)),0,1))</f>
        <v>0</v>
      </c>
      <c r="G304" s="3">
        <f t="array" aca="1" ref="G304" ca="1">SUM(IF(ISERROR(MATCH(D301:D305,OFFSET($A$10,0,0,1,$B$4),0)),0,1))</f>
        <v>0</v>
      </c>
      <c r="H304" s="3"/>
      <c r="I304" s="3"/>
      <c r="J304" s="3"/>
      <c r="K304" s="4"/>
      <c r="N304" s="10"/>
    </row>
    <row r="305" spans="1:14">
      <c r="A305" s="2">
        <v>0</v>
      </c>
      <c r="B305" s="3">
        <v>48</v>
      </c>
      <c r="C305" s="3">
        <v>63</v>
      </c>
      <c r="D305" s="3">
        <v>17</v>
      </c>
      <c r="E305" s="4">
        <v>65</v>
      </c>
      <c r="F305" s="3">
        <f t="array" aca="1" ref="F305" ca="1">SUM(IF(ISERROR(MATCH(A305:E305,OFFSET($A$10,0,0,1,$B$4),0)),0,1))</f>
        <v>0</v>
      </c>
      <c r="G305" s="3">
        <f t="array" aca="1" ref="G305" ca="1">SUM(IF(ISERROR(MATCH(E301:E305,OFFSET($A$10,0,0,1,$B$4),0)),0,1))</f>
        <v>0</v>
      </c>
      <c r="H305" s="3" t="str">
        <f ca="1">IF(MAX(F301:G305)=5,"Y","N")</f>
        <v>N</v>
      </c>
      <c r="I305" s="3">
        <f>IF($B$2=0,0,IF(AND(I305=0,H305="Y"),$B$4,I305))</f>
        <v>0</v>
      </c>
      <c r="J305" s="3">
        <f t="array" aca="1" ref="J305" ca="1">IF(H305="Y",SUM(IF(ISERROR(MATCH(A301:E305,OFFSET($A$10,0,0,1,$B$4),0)),A301:E305,0)),0)</f>
        <v>0</v>
      </c>
      <c r="K305" s="4">
        <f>IF(I305=$B$4,J305,0)</f>
        <v>0</v>
      </c>
      <c r="N305" s="10"/>
    </row>
    <row r="306" spans="1:14">
      <c r="A306" s="2"/>
      <c r="B306" s="3"/>
      <c r="C306" s="3"/>
      <c r="D306" s="3"/>
      <c r="E306" s="4"/>
      <c r="F306" s="3"/>
      <c r="G306" s="3"/>
      <c r="H306" s="3"/>
      <c r="I306" s="3"/>
      <c r="J306" s="3"/>
      <c r="K306" s="4"/>
      <c r="N306" s="1"/>
    </row>
    <row r="307" spans="1:14">
      <c r="A307" s="2">
        <v>3</v>
      </c>
      <c r="B307" s="3">
        <v>87</v>
      </c>
      <c r="C307" s="3">
        <v>59</v>
      </c>
      <c r="D307" s="3">
        <v>76</v>
      </c>
      <c r="E307" s="4">
        <v>24</v>
      </c>
      <c r="F307" s="3">
        <f t="array" aca="1" ref="F307" ca="1">SUM(IF(ISERROR(MATCH(A307:E307,OFFSET($A$10,0,0,1,$B$4),0)),0,1))</f>
        <v>0</v>
      </c>
      <c r="G307" s="3">
        <f t="array" aca="1" ref="G307" ca="1">SUM(IF(ISERROR(MATCH(A307:A311,OFFSET($A$10,0,0,1,$B$4),0)),0,1))</f>
        <v>0</v>
      </c>
      <c r="H307" s="11"/>
      <c r="I307" s="11"/>
      <c r="J307" s="11"/>
      <c r="K307" s="12"/>
      <c r="N307" s="10"/>
    </row>
    <row r="308" spans="1:14">
      <c r="A308" s="2">
        <v>90</v>
      </c>
      <c r="B308" s="3">
        <v>10</v>
      </c>
      <c r="C308" s="3">
        <v>44</v>
      </c>
      <c r="D308" s="3">
        <v>28</v>
      </c>
      <c r="E308" s="4">
        <v>21</v>
      </c>
      <c r="F308" s="3">
        <f t="array" aca="1" ref="F308" ca="1">SUM(IF(ISERROR(MATCH(A308:E308,OFFSET($A$10,0,0,1,$B$4),0)),0,1))</f>
        <v>0</v>
      </c>
      <c r="G308" s="3">
        <f t="array" aca="1" ref="G308" ca="1">SUM(IF(ISERROR(MATCH(B307:B311,OFFSET($A$10,0,0,1,$B$4),0)),0,1))</f>
        <v>0</v>
      </c>
      <c r="H308" s="3"/>
      <c r="I308" s="3"/>
      <c r="J308" s="3"/>
      <c r="K308" s="4"/>
      <c r="N308" s="10"/>
    </row>
    <row r="309" spans="1:14">
      <c r="A309" s="2">
        <v>83</v>
      </c>
      <c r="B309" s="3">
        <v>19</v>
      </c>
      <c r="C309" s="3">
        <v>77</v>
      </c>
      <c r="D309" s="3">
        <v>86</v>
      </c>
      <c r="E309" s="4">
        <v>51</v>
      </c>
      <c r="F309" s="3">
        <f t="array" aca="1" ref="F309" ca="1">SUM(IF(ISERROR(MATCH(A309:E309,OFFSET($A$10,0,0,1,$B$4),0)),0,1))</f>
        <v>0</v>
      </c>
      <c r="G309" s="3">
        <f t="array" aca="1" ref="G309" ca="1">SUM(IF(ISERROR(MATCH(C307:C311,OFFSET($A$10,0,0,1,$B$4),0)),0,1))</f>
        <v>0</v>
      </c>
      <c r="H309" s="11"/>
      <c r="I309" s="3"/>
      <c r="J309" s="3"/>
      <c r="K309" s="4"/>
      <c r="N309" s="10"/>
    </row>
    <row r="310" spans="1:14">
      <c r="A310" s="2">
        <v>81</v>
      </c>
      <c r="B310" s="3">
        <v>88</v>
      </c>
      <c r="C310" s="3">
        <v>42</v>
      </c>
      <c r="D310" s="3">
        <v>94</v>
      </c>
      <c r="E310" s="4">
        <v>15</v>
      </c>
      <c r="F310" s="3">
        <f t="array" aca="1" ref="F310" ca="1">SUM(IF(ISERROR(MATCH(A310:E310,OFFSET($A$10,0,0,1,$B$4),0)),0,1))</f>
        <v>0</v>
      </c>
      <c r="G310" s="3">
        <f t="array" aca="1" ref="G310" ca="1">SUM(IF(ISERROR(MATCH(D307:D311,OFFSET($A$10,0,0,1,$B$4),0)),0,1))</f>
        <v>0</v>
      </c>
      <c r="H310" s="3"/>
      <c r="I310" s="3"/>
      <c r="J310" s="3"/>
      <c r="K310" s="4"/>
      <c r="N310" s="10"/>
    </row>
    <row r="311" spans="1:14">
      <c r="A311" s="2">
        <v>27</v>
      </c>
      <c r="B311" s="3">
        <v>78</v>
      </c>
      <c r="C311" s="3">
        <v>92</v>
      </c>
      <c r="D311" s="3">
        <v>34</v>
      </c>
      <c r="E311" s="4">
        <v>30</v>
      </c>
      <c r="F311" s="3">
        <f t="array" aca="1" ref="F311" ca="1">SUM(IF(ISERROR(MATCH(A311:E311,OFFSET($A$10,0,0,1,$B$4),0)),0,1))</f>
        <v>0</v>
      </c>
      <c r="G311" s="3">
        <f t="array" aca="1" ref="G311" ca="1">SUM(IF(ISERROR(MATCH(E307:E311,OFFSET($A$10,0,0,1,$B$4),0)),0,1))</f>
        <v>0</v>
      </c>
      <c r="H311" s="3" t="str">
        <f ca="1">IF(MAX(F307:G311)=5,"Y","N")</f>
        <v>N</v>
      </c>
      <c r="I311" s="3">
        <f>IF($B$2=0,0,IF(AND(I311=0,H311="Y"),$B$4,I311))</f>
        <v>0</v>
      </c>
      <c r="J311" s="3">
        <f t="array" aca="1" ref="J311" ca="1">IF(H311="Y",SUM(IF(ISERROR(MATCH(A307:E311,OFFSET($A$10,0,0,1,$B$4),0)),A307:E311,0)),0)</f>
        <v>0</v>
      </c>
      <c r="K311" s="4">
        <f>IF(I311=$B$4,J311,0)</f>
        <v>0</v>
      </c>
      <c r="N311" s="10"/>
    </row>
    <row r="312" spans="1:14">
      <c r="A312" s="2"/>
      <c r="B312" s="3"/>
      <c r="C312" s="3"/>
      <c r="D312" s="3"/>
      <c r="E312" s="4"/>
      <c r="F312" s="3"/>
      <c r="G312" s="3"/>
      <c r="H312" s="11"/>
      <c r="I312" s="11"/>
      <c r="J312" s="11"/>
      <c r="K312" s="12"/>
      <c r="N312" s="1"/>
    </row>
    <row r="313" spans="1:14">
      <c r="A313" s="2">
        <v>44</v>
      </c>
      <c r="B313" s="3">
        <v>23</v>
      </c>
      <c r="C313" s="3">
        <v>83</v>
      </c>
      <c r="D313" s="3">
        <v>22</v>
      </c>
      <c r="E313" s="4">
        <v>87</v>
      </c>
      <c r="F313" s="3">
        <f t="array" aca="1" ref="F313" ca="1">SUM(IF(ISERROR(MATCH(A313:E313,OFFSET($A$10,0,0,1,$B$4),0)),0,1))</f>
        <v>1</v>
      </c>
      <c r="G313" s="3">
        <f t="array" aca="1" ref="G313" ca="1">SUM(IF(ISERROR(MATCH(A313:A317,OFFSET($A$10,0,0,1,$B$4),0)),0,1))</f>
        <v>0</v>
      </c>
      <c r="H313" s="3"/>
      <c r="I313" s="3"/>
      <c r="J313" s="3"/>
      <c r="K313" s="4"/>
      <c r="N313" s="10"/>
    </row>
    <row r="314" spans="1:14">
      <c r="A314" s="2">
        <v>75</v>
      </c>
      <c r="B314" s="3">
        <v>53</v>
      </c>
      <c r="C314" s="3">
        <v>91</v>
      </c>
      <c r="D314" s="3">
        <v>93</v>
      </c>
      <c r="E314" s="4">
        <v>89</v>
      </c>
      <c r="F314" s="3">
        <f t="array" aca="1" ref="F314" ca="1">SUM(IF(ISERROR(MATCH(A314:E314,OFFSET($A$10,0,0,1,$B$4),0)),0,1))</f>
        <v>0</v>
      </c>
      <c r="G314" s="3">
        <f t="array" aca="1" ref="G314" ca="1">SUM(IF(ISERROR(MATCH(B313:B317,OFFSET($A$10,0,0,1,$B$4),0)),0,1))</f>
        <v>1</v>
      </c>
      <c r="H314" s="11"/>
      <c r="I314" s="3"/>
      <c r="J314" s="3"/>
      <c r="K314" s="4"/>
      <c r="N314" s="10"/>
    </row>
    <row r="315" spans="1:14">
      <c r="A315" s="2">
        <v>88</v>
      </c>
      <c r="B315" s="3">
        <v>40</v>
      </c>
      <c r="C315" s="3">
        <v>56</v>
      </c>
      <c r="D315" s="3">
        <v>46</v>
      </c>
      <c r="E315" s="4">
        <v>37</v>
      </c>
      <c r="F315" s="3">
        <f t="array" aca="1" ref="F315" ca="1">SUM(IF(ISERROR(MATCH(A315:E315,OFFSET($A$10,0,0,1,$B$4),0)),0,1))</f>
        <v>0</v>
      </c>
      <c r="G315" s="3">
        <f t="array" aca="1" ref="G315" ca="1">SUM(IF(ISERROR(MATCH(C313:C317,OFFSET($A$10,0,0,1,$B$4),0)),0,1))</f>
        <v>0</v>
      </c>
      <c r="H315" s="3"/>
      <c r="I315" s="3"/>
      <c r="J315" s="3"/>
      <c r="K315" s="4"/>
      <c r="N315" s="10"/>
    </row>
    <row r="316" spans="1:14">
      <c r="A316" s="2">
        <v>0</v>
      </c>
      <c r="B316" s="3">
        <v>4</v>
      </c>
      <c r="C316" s="3">
        <v>80</v>
      </c>
      <c r="D316" s="3">
        <v>24</v>
      </c>
      <c r="E316" s="4">
        <v>7</v>
      </c>
      <c r="F316" s="3">
        <f t="array" aca="1" ref="F316" ca="1">SUM(IF(ISERROR(MATCH(A316:E316,OFFSET($A$10,0,0,1,$B$4),0)),0,1))</f>
        <v>0</v>
      </c>
      <c r="G316" s="3">
        <f t="array" aca="1" ref="G316" ca="1">SUM(IF(ISERROR(MATCH(D313:D317,OFFSET($A$10,0,0,1,$B$4),0)),0,1))</f>
        <v>0</v>
      </c>
      <c r="H316" s="11"/>
      <c r="I316" s="11"/>
      <c r="J316" s="11"/>
      <c r="K316" s="12"/>
      <c r="N316" s="10"/>
    </row>
    <row r="317" spans="1:14">
      <c r="A317" s="2">
        <v>97</v>
      </c>
      <c r="B317" s="3">
        <v>72</v>
      </c>
      <c r="C317" s="3">
        <v>96</v>
      </c>
      <c r="D317" s="3">
        <v>12</v>
      </c>
      <c r="E317" s="4">
        <v>68</v>
      </c>
      <c r="F317" s="3">
        <f t="array" aca="1" ref="F317" ca="1">SUM(IF(ISERROR(MATCH(A317:E317,OFFSET($A$10,0,0,1,$B$4),0)),0,1))</f>
        <v>0</v>
      </c>
      <c r="G317" s="3">
        <f t="array" aca="1" ref="G317" ca="1">SUM(IF(ISERROR(MATCH(E313:E317,OFFSET($A$10,0,0,1,$B$4),0)),0,1))</f>
        <v>0</v>
      </c>
      <c r="H317" s="3" t="str">
        <f ca="1">IF(MAX(F312:G316)=5,"Y","N")</f>
        <v>N</v>
      </c>
      <c r="I317" s="3">
        <f>IF($B$2=0,0,IF(AND(I317=0,H317="Y"),$B$4,I317))</f>
        <v>0</v>
      </c>
      <c r="J317" s="3">
        <f t="array" aca="1" ref="J317" ca="1">IF(H317="Y",SUM(IF(ISERROR(MATCH(A313:E317,OFFSET($A$10,0,0,1,$B$4),0)),A313:E317,0)),0)</f>
        <v>0</v>
      </c>
      <c r="K317" s="4">
        <f>IF(I317=$B$4,J317,0)</f>
        <v>0</v>
      </c>
      <c r="N317" s="10"/>
    </row>
    <row r="318" spans="1:14">
      <c r="A318" s="2"/>
      <c r="B318" s="3"/>
      <c r="C318" s="3"/>
      <c r="D318" s="3"/>
      <c r="E318" s="4"/>
      <c r="F318" s="3"/>
      <c r="G318" s="3"/>
      <c r="H318" s="3"/>
      <c r="I318" s="3"/>
      <c r="J318" s="3"/>
      <c r="K318" s="4"/>
      <c r="N318" s="1"/>
    </row>
    <row r="319" spans="1:14">
      <c r="A319" s="2">
        <v>40</v>
      </c>
      <c r="B319" s="3">
        <v>45</v>
      </c>
      <c r="C319" s="3">
        <v>61</v>
      </c>
      <c r="D319" s="3">
        <v>84</v>
      </c>
      <c r="E319" s="4">
        <v>31</v>
      </c>
      <c r="F319" s="3">
        <f t="array" aca="1" ref="F319" ca="1">SUM(IF(ISERROR(MATCH(A319:E319,OFFSET($A$10,0,0,1,$B$4),0)),0,1))</f>
        <v>0</v>
      </c>
      <c r="G319" s="3">
        <f t="array" aca="1" ref="G319" ca="1">SUM(IF(ISERROR(MATCH(A319:A323,OFFSET($A$10,0,0,1,$B$4),0)),0,1))</f>
        <v>0</v>
      </c>
      <c r="H319" s="11"/>
      <c r="I319" s="11"/>
      <c r="J319" s="11"/>
      <c r="K319" s="12"/>
      <c r="N319" s="10"/>
    </row>
    <row r="320" spans="1:14">
      <c r="A320" s="2">
        <v>85</v>
      </c>
      <c r="B320" s="3">
        <v>12</v>
      </c>
      <c r="C320" s="3">
        <v>27</v>
      </c>
      <c r="D320" s="3">
        <v>82</v>
      </c>
      <c r="E320" s="4">
        <v>50</v>
      </c>
      <c r="F320" s="3">
        <f t="array" aca="1" ref="F320" ca="1">SUM(IF(ISERROR(MATCH(A320:E320,OFFSET($A$10,0,0,1,$B$4),0)),0,1))</f>
        <v>0</v>
      </c>
      <c r="G320" s="3">
        <f t="array" aca="1" ref="G320" ca="1">SUM(IF(ISERROR(MATCH(B319:B323,OFFSET($A$10,0,0,1,$B$4),0)),0,1))</f>
        <v>0</v>
      </c>
      <c r="H320" s="3"/>
      <c r="I320" s="3"/>
      <c r="J320" s="3"/>
      <c r="K320" s="4"/>
      <c r="N320" s="10"/>
    </row>
    <row r="321" spans="1:14">
      <c r="A321" s="2">
        <v>4</v>
      </c>
      <c r="B321" s="3">
        <v>49</v>
      </c>
      <c r="C321" s="3">
        <v>33</v>
      </c>
      <c r="D321" s="3">
        <v>6</v>
      </c>
      <c r="E321" s="4">
        <v>44</v>
      </c>
      <c r="F321" s="3">
        <f t="array" aca="1" ref="F321" ca="1">SUM(IF(ISERROR(MATCH(A321:E321,OFFSET($A$10,0,0,1,$B$4),0)),0,1))</f>
        <v>0</v>
      </c>
      <c r="G321" s="3">
        <f t="array" aca="1" ref="G321" ca="1">SUM(IF(ISERROR(MATCH(C319:C323,OFFSET($A$10,0,0,1,$B$4),0)),0,1))</f>
        <v>0</v>
      </c>
      <c r="H321" s="11"/>
      <c r="I321" s="3"/>
      <c r="J321" s="3"/>
      <c r="K321" s="4"/>
      <c r="N321" s="10"/>
    </row>
    <row r="322" spans="1:14">
      <c r="A322" s="2">
        <v>51</v>
      </c>
      <c r="B322" s="3">
        <v>36</v>
      </c>
      <c r="C322" s="3">
        <v>15</v>
      </c>
      <c r="D322" s="3">
        <v>0</v>
      </c>
      <c r="E322" s="4">
        <v>14</v>
      </c>
      <c r="F322" s="3">
        <f t="array" aca="1" ref="F322" ca="1">SUM(IF(ISERROR(MATCH(A322:E322,OFFSET($A$10,0,0,1,$B$4),0)),0,1))</f>
        <v>0</v>
      </c>
      <c r="G322" s="3">
        <f t="array" aca="1" ref="G322" ca="1">SUM(IF(ISERROR(MATCH(D319:D323,OFFSET($A$10,0,0,1,$B$4),0)),0,1))</f>
        <v>0</v>
      </c>
      <c r="H322" s="3"/>
      <c r="I322" s="3"/>
      <c r="J322" s="3"/>
      <c r="K322" s="4"/>
      <c r="N322" s="10"/>
    </row>
    <row r="323" spans="1:14">
      <c r="A323" s="2">
        <v>68</v>
      </c>
      <c r="B323" s="3">
        <v>77</v>
      </c>
      <c r="C323" s="3">
        <v>64</v>
      </c>
      <c r="D323" s="3">
        <v>11</v>
      </c>
      <c r="E323" s="4">
        <v>79</v>
      </c>
      <c r="F323" s="3">
        <f t="array" aca="1" ref="F323" ca="1">SUM(IF(ISERROR(MATCH(A323:E323,OFFSET($A$10,0,0,1,$B$4),0)),0,1))</f>
        <v>0</v>
      </c>
      <c r="G323" s="3">
        <f t="array" aca="1" ref="G323" ca="1">SUM(IF(ISERROR(MATCH(E319:E323,OFFSET($A$10,0,0,1,$B$4),0)),0,1))</f>
        <v>0</v>
      </c>
      <c r="H323" s="3" t="str">
        <f ca="1">IF(MAX(F319:G323)=5,"Y","N")</f>
        <v>N</v>
      </c>
      <c r="I323" s="3">
        <f>IF($B$2=0,0,IF(AND(I323=0,H323="Y"),$B$4,I323))</f>
        <v>0</v>
      </c>
      <c r="J323" s="3">
        <f t="array" aca="1" ref="J323" ca="1">IF(H323="Y",SUM(IF(ISERROR(MATCH(A319:E323,OFFSET($A$10,0,0,1,$B$4),0)),A319:E323,0)),0)</f>
        <v>0</v>
      </c>
      <c r="K323" s="4">
        <f>IF(I323=$B$4,J323,0)</f>
        <v>0</v>
      </c>
      <c r="N323" s="10"/>
    </row>
    <row r="324" spans="1:14">
      <c r="A324" s="2"/>
      <c r="B324" s="3"/>
      <c r="C324" s="3"/>
      <c r="D324" s="3"/>
      <c r="E324" s="4"/>
      <c r="F324" s="3"/>
      <c r="G324" s="3"/>
      <c r="H324" s="3"/>
      <c r="I324" s="3"/>
      <c r="J324" s="3"/>
      <c r="K324" s="4"/>
      <c r="N324" s="1"/>
    </row>
    <row r="325" spans="1:14">
      <c r="A325" s="2">
        <v>31</v>
      </c>
      <c r="B325" s="3">
        <v>79</v>
      </c>
      <c r="C325" s="3">
        <v>50</v>
      </c>
      <c r="D325" s="3">
        <v>63</v>
      </c>
      <c r="E325" s="4">
        <v>59</v>
      </c>
      <c r="F325" s="3">
        <f t="array" aca="1" ref="F325" ca="1">SUM(IF(ISERROR(MATCH(A325:E325,OFFSET($A$10,0,0,1,$B$4),0)),0,1))</f>
        <v>0</v>
      </c>
      <c r="G325" s="3">
        <f t="array" aca="1" ref="G325" ca="1">SUM(IF(ISERROR(MATCH(A325:A329,OFFSET($A$10,0,0,1,$B$4),0)),0,1))</f>
        <v>0</v>
      </c>
      <c r="H325" s="11"/>
      <c r="I325" s="11"/>
      <c r="J325" s="11"/>
      <c r="K325" s="12"/>
      <c r="N325" s="10"/>
    </row>
    <row r="326" spans="1:14">
      <c r="A326" s="2">
        <v>13</v>
      </c>
      <c r="B326" s="3">
        <v>4</v>
      </c>
      <c r="C326" s="3">
        <v>6</v>
      </c>
      <c r="D326" s="3">
        <v>54</v>
      </c>
      <c r="E326" s="4">
        <v>7</v>
      </c>
      <c r="F326" s="3">
        <f t="array" aca="1" ref="F326" ca="1">SUM(IF(ISERROR(MATCH(A326:E326,OFFSET($A$10,0,0,1,$B$4),0)),0,1))</f>
        <v>0</v>
      </c>
      <c r="G326" s="3">
        <f t="array" aca="1" ref="G326" ca="1">SUM(IF(ISERROR(MATCH(B325:B329,OFFSET($A$10,0,0,1,$B$4),0)),0,1))</f>
        <v>0</v>
      </c>
      <c r="H326" s="3"/>
      <c r="I326" s="3"/>
      <c r="J326" s="3"/>
      <c r="K326" s="4"/>
      <c r="N326" s="10"/>
    </row>
    <row r="327" spans="1:14">
      <c r="A327" s="2">
        <v>86</v>
      </c>
      <c r="B327" s="3">
        <v>30</v>
      </c>
      <c r="C327" s="3">
        <v>41</v>
      </c>
      <c r="D327" s="3">
        <v>68</v>
      </c>
      <c r="E327" s="4">
        <v>34</v>
      </c>
      <c r="F327" s="3">
        <f t="array" aca="1" ref="F327" ca="1">SUM(IF(ISERROR(MATCH(A327:E327,OFFSET($A$10,0,0,1,$B$4),0)),0,1))</f>
        <v>0</v>
      </c>
      <c r="G327" s="3">
        <f t="array" aca="1" ref="G327" ca="1">SUM(IF(ISERROR(MATCH(C325:C329,OFFSET($A$10,0,0,1,$B$4),0)),0,1))</f>
        <v>0</v>
      </c>
      <c r="H327" s="11"/>
      <c r="I327" s="3"/>
      <c r="J327" s="3"/>
      <c r="K327" s="4"/>
      <c r="N327" s="10"/>
    </row>
    <row r="328" spans="1:14">
      <c r="A328" s="2">
        <v>16</v>
      </c>
      <c r="B328" s="3">
        <v>35</v>
      </c>
      <c r="C328" s="3">
        <v>48</v>
      </c>
      <c r="D328" s="3">
        <v>11</v>
      </c>
      <c r="E328" s="4">
        <v>70</v>
      </c>
      <c r="F328" s="3">
        <f t="array" aca="1" ref="F328" ca="1">SUM(IF(ISERROR(MATCH(A328:E328,OFFSET($A$10,0,0,1,$B$4),0)),0,1))</f>
        <v>0</v>
      </c>
      <c r="G328" s="3">
        <f t="array" aca="1" ref="G328" ca="1">SUM(IF(ISERROR(MATCH(D325:D329,OFFSET($A$10,0,0,1,$B$4),0)),0,1))</f>
        <v>0</v>
      </c>
      <c r="H328" s="3"/>
      <c r="I328" s="3"/>
      <c r="J328" s="3"/>
      <c r="K328" s="4"/>
      <c r="N328" s="10"/>
    </row>
    <row r="329" spans="1:14">
      <c r="A329" s="2">
        <v>84</v>
      </c>
      <c r="B329" s="3">
        <v>8</v>
      </c>
      <c r="C329" s="3">
        <v>81</v>
      </c>
      <c r="D329" s="3">
        <v>65</v>
      </c>
      <c r="E329" s="4">
        <v>74</v>
      </c>
      <c r="F329" s="3">
        <f t="array" aca="1" ref="F329" ca="1">SUM(IF(ISERROR(MATCH(A329:E329,OFFSET($A$10,0,0,1,$B$4),0)),0,1))</f>
        <v>0</v>
      </c>
      <c r="G329" s="3">
        <f t="array" aca="1" ref="G329" ca="1">SUM(IF(ISERROR(MATCH(E325:E329,OFFSET($A$10,0,0,1,$B$4),0)),0,1))</f>
        <v>0</v>
      </c>
      <c r="H329" s="3" t="str">
        <f ca="1">IF(MAX(F325:G329)=5,"Y","N")</f>
        <v>N</v>
      </c>
      <c r="I329" s="3">
        <f>IF($B$2=0,0,IF(AND(I329=0,H329="Y"),$B$4,I329))</f>
        <v>0</v>
      </c>
      <c r="J329" s="3">
        <f t="array" aca="1" ref="J329" ca="1">IF(H329="Y",SUM(IF(ISERROR(MATCH(A325:E329,OFFSET($A$10,0,0,1,$B$4),0)),A325:E329,0)),0)</f>
        <v>0</v>
      </c>
      <c r="K329" s="4">
        <f>IF(I329=$B$4,J329,0)</f>
        <v>0</v>
      </c>
      <c r="N329" s="10"/>
    </row>
    <row r="330" spans="1:14">
      <c r="A330" s="2"/>
      <c r="B330" s="3"/>
      <c r="C330" s="3"/>
      <c r="D330" s="3"/>
      <c r="E330" s="4"/>
      <c r="F330" s="3"/>
      <c r="G330" s="3"/>
      <c r="H330" s="11"/>
      <c r="I330" s="11"/>
      <c r="J330" s="11"/>
      <c r="K330" s="12"/>
      <c r="N330" s="1"/>
    </row>
    <row r="331" spans="1:14">
      <c r="A331" s="2">
        <v>75</v>
      </c>
      <c r="B331" s="3">
        <v>33</v>
      </c>
      <c r="C331" s="3">
        <v>21</v>
      </c>
      <c r="D331" s="3">
        <v>60</v>
      </c>
      <c r="E331" s="4">
        <v>57</v>
      </c>
      <c r="F331" s="3">
        <f t="array" aca="1" ref="F331" ca="1">SUM(IF(ISERROR(MATCH(A331:E331,OFFSET($A$10,0,0,1,$B$4),0)),0,1))</f>
        <v>0</v>
      </c>
      <c r="G331" s="3">
        <f t="array" aca="1" ref="G331" ca="1">SUM(IF(ISERROR(MATCH(A331:A335,OFFSET($A$10,0,0,1,$B$4),0)),0,1))</f>
        <v>0</v>
      </c>
      <c r="H331" s="3"/>
      <c r="I331" s="3"/>
      <c r="J331" s="3"/>
      <c r="K331" s="4"/>
      <c r="N331" s="10"/>
    </row>
    <row r="332" spans="1:14">
      <c r="A332" s="2">
        <v>7</v>
      </c>
      <c r="B332" s="3">
        <v>86</v>
      </c>
      <c r="C332" s="3">
        <v>82</v>
      </c>
      <c r="D332" s="3">
        <v>18</v>
      </c>
      <c r="E332" s="4">
        <v>68</v>
      </c>
      <c r="F332" s="3">
        <f t="array" aca="1" ref="F332" ca="1">SUM(IF(ISERROR(MATCH(A332:E332,OFFSET($A$10,0,0,1,$B$4),0)),0,1))</f>
        <v>0</v>
      </c>
      <c r="G332" s="3">
        <f t="array" aca="1" ref="G332" ca="1">SUM(IF(ISERROR(MATCH(B331:B335,OFFSET($A$10,0,0,1,$B$4),0)),0,1))</f>
        <v>0</v>
      </c>
      <c r="H332" s="11"/>
      <c r="I332" s="3"/>
      <c r="J332" s="3"/>
      <c r="K332" s="4"/>
      <c r="N332" s="10"/>
    </row>
    <row r="333" spans="1:14">
      <c r="A333" s="2">
        <v>40</v>
      </c>
      <c r="B333" s="3">
        <v>91</v>
      </c>
      <c r="C333" s="3">
        <v>0</v>
      </c>
      <c r="D333" s="3">
        <v>28</v>
      </c>
      <c r="E333" s="4">
        <v>38</v>
      </c>
      <c r="F333" s="3">
        <f t="array" aca="1" ref="F333" ca="1">SUM(IF(ISERROR(MATCH(A333:E333,OFFSET($A$10,0,0,1,$B$4),0)),0,1))</f>
        <v>0</v>
      </c>
      <c r="G333" s="3">
        <f t="array" aca="1" ref="G333" ca="1">SUM(IF(ISERROR(MATCH(C331:C335,OFFSET($A$10,0,0,1,$B$4),0)),0,1))</f>
        <v>0</v>
      </c>
      <c r="H333" s="3"/>
      <c r="I333" s="3"/>
      <c r="J333" s="3"/>
      <c r="K333" s="4"/>
      <c r="N333" s="10"/>
    </row>
    <row r="334" spans="1:14">
      <c r="A334" s="2">
        <v>90</v>
      </c>
      <c r="B334" s="3">
        <v>36</v>
      </c>
      <c r="C334" s="3">
        <v>92</v>
      </c>
      <c r="D334" s="3">
        <v>94</v>
      </c>
      <c r="E334" s="4">
        <v>55</v>
      </c>
      <c r="F334" s="3">
        <f t="array" aca="1" ref="F334" ca="1">SUM(IF(ISERROR(MATCH(A334:E334,OFFSET($A$10,0,0,1,$B$4),0)),0,1))</f>
        <v>0</v>
      </c>
      <c r="G334" s="3">
        <f t="array" aca="1" ref="G334" ca="1">SUM(IF(ISERROR(MATCH(D331:D335,OFFSET($A$10,0,0,1,$B$4),0)),0,1))</f>
        <v>0</v>
      </c>
      <c r="H334" s="11"/>
      <c r="I334" s="11"/>
      <c r="J334" s="11"/>
      <c r="K334" s="12"/>
      <c r="N334" s="10"/>
    </row>
    <row r="335" spans="1:14">
      <c r="A335" s="2">
        <v>95</v>
      </c>
      <c r="B335" s="3">
        <v>88</v>
      </c>
      <c r="C335" s="3">
        <v>85</v>
      </c>
      <c r="D335" s="3">
        <v>62</v>
      </c>
      <c r="E335" s="4">
        <v>25</v>
      </c>
      <c r="F335" s="3">
        <f t="array" aca="1" ref="F335" ca="1">SUM(IF(ISERROR(MATCH(A335:E335,OFFSET($A$10,0,0,1,$B$4),0)),0,1))</f>
        <v>0</v>
      </c>
      <c r="G335" s="3">
        <f t="array" aca="1" ref="G335" ca="1">SUM(IF(ISERROR(MATCH(E331:E335,OFFSET($A$10,0,0,1,$B$4),0)),0,1))</f>
        <v>0</v>
      </c>
      <c r="H335" s="3" t="str">
        <f ca="1">IF(MAX(F330:G334)=5,"Y","N")</f>
        <v>N</v>
      </c>
      <c r="I335" s="3">
        <f>IF($B$2=0,0,IF(AND(I335=0,H335="Y"),$B$4,I335))</f>
        <v>0</v>
      </c>
      <c r="J335" s="3">
        <f t="array" aca="1" ref="J335" ca="1">IF(H335="Y",SUM(IF(ISERROR(MATCH(A331:E335,OFFSET($A$10,0,0,1,$B$4),0)),A331:E335,0)),0)</f>
        <v>0</v>
      </c>
      <c r="K335" s="4">
        <f>IF(I335=$B$4,J335,0)</f>
        <v>0</v>
      </c>
      <c r="N335" s="10"/>
    </row>
    <row r="336" spans="1:14">
      <c r="A336" s="2"/>
      <c r="B336" s="3"/>
      <c r="C336" s="3"/>
      <c r="D336" s="3"/>
      <c r="E336" s="4"/>
      <c r="F336" s="3"/>
      <c r="G336" s="3"/>
      <c r="H336" s="3"/>
      <c r="I336" s="3"/>
      <c r="J336" s="3"/>
      <c r="K336" s="4"/>
      <c r="N336" s="1"/>
    </row>
    <row r="337" spans="1:14">
      <c r="A337" s="2">
        <v>7</v>
      </c>
      <c r="B337" s="3">
        <v>5</v>
      </c>
      <c r="C337" s="3">
        <v>75</v>
      </c>
      <c r="D337" s="3">
        <v>36</v>
      </c>
      <c r="E337" s="4">
        <v>74</v>
      </c>
      <c r="F337" s="3">
        <f t="array" aca="1" ref="F337" ca="1">SUM(IF(ISERROR(MATCH(A337:E337,OFFSET($A$10,0,0,1,$B$4),0)),0,1))</f>
        <v>0</v>
      </c>
      <c r="G337" s="3">
        <f t="array" aca="1" ref="G337" ca="1">SUM(IF(ISERROR(MATCH(A337:A341,OFFSET($A$10,0,0,1,$B$4),0)),0,1))</f>
        <v>0</v>
      </c>
      <c r="H337" s="11"/>
      <c r="I337" s="11"/>
      <c r="J337" s="11"/>
      <c r="K337" s="12"/>
      <c r="N337" s="10"/>
    </row>
    <row r="338" spans="1:14">
      <c r="A338" s="2">
        <v>40</v>
      </c>
      <c r="B338" s="3">
        <v>37</v>
      </c>
      <c r="C338" s="3">
        <v>58</v>
      </c>
      <c r="D338" s="3">
        <v>92</v>
      </c>
      <c r="E338" s="4">
        <v>93</v>
      </c>
      <c r="F338" s="3">
        <f t="array" aca="1" ref="F338" ca="1">SUM(IF(ISERROR(MATCH(A338:E338,OFFSET($A$10,0,0,1,$B$4),0)),0,1))</f>
        <v>0</v>
      </c>
      <c r="G338" s="3">
        <f t="array" aca="1" ref="G338" ca="1">SUM(IF(ISERROR(MATCH(B337:B341,OFFSET($A$10,0,0,1,$B$4),0)),0,1))</f>
        <v>0</v>
      </c>
      <c r="H338" s="3"/>
      <c r="I338" s="3"/>
      <c r="J338" s="3"/>
      <c r="K338" s="4"/>
      <c r="N338" s="10"/>
    </row>
    <row r="339" spans="1:14">
      <c r="A339" s="2">
        <v>46</v>
      </c>
      <c r="B339" s="3">
        <v>68</v>
      </c>
      <c r="C339" s="3">
        <v>24</v>
      </c>
      <c r="D339" s="3">
        <v>98</v>
      </c>
      <c r="E339" s="4">
        <v>34</v>
      </c>
      <c r="F339" s="3">
        <f t="array" aca="1" ref="F339" ca="1">SUM(IF(ISERROR(MATCH(A339:E339,OFFSET($A$10,0,0,1,$B$4),0)),0,1))</f>
        <v>0</v>
      </c>
      <c r="G339" s="3">
        <f t="array" aca="1" ref="G339" ca="1">SUM(IF(ISERROR(MATCH(C337:C341,OFFSET($A$10,0,0,1,$B$4),0)),0,1))</f>
        <v>0</v>
      </c>
      <c r="H339" s="11"/>
      <c r="I339" s="3"/>
      <c r="J339" s="3"/>
      <c r="K339" s="4"/>
      <c r="N339" s="10"/>
    </row>
    <row r="340" spans="1:14">
      <c r="A340" s="2">
        <v>32</v>
      </c>
      <c r="B340" s="3">
        <v>88</v>
      </c>
      <c r="C340" s="3">
        <v>67</v>
      </c>
      <c r="D340" s="3">
        <v>62</v>
      </c>
      <c r="E340" s="4">
        <v>53</v>
      </c>
      <c r="F340" s="3">
        <f t="array" aca="1" ref="F340" ca="1">SUM(IF(ISERROR(MATCH(A340:E340,OFFSET($A$10,0,0,1,$B$4),0)),0,1))</f>
        <v>0</v>
      </c>
      <c r="G340" s="3">
        <f t="array" aca="1" ref="G340" ca="1">SUM(IF(ISERROR(MATCH(D337:D341,OFFSET($A$10,0,0,1,$B$4),0)),0,1))</f>
        <v>0</v>
      </c>
      <c r="H340" s="3"/>
      <c r="I340" s="3"/>
      <c r="J340" s="3"/>
      <c r="K340" s="4"/>
      <c r="N340" s="10"/>
    </row>
    <row r="341" spans="1:14">
      <c r="A341" s="2">
        <v>83</v>
      </c>
      <c r="B341" s="3">
        <v>84</v>
      </c>
      <c r="C341" s="3">
        <v>90</v>
      </c>
      <c r="D341" s="3">
        <v>31</v>
      </c>
      <c r="E341" s="4">
        <v>63</v>
      </c>
      <c r="F341" s="3">
        <f t="array" aca="1" ref="F341" ca="1">SUM(IF(ISERROR(MATCH(A341:E341,OFFSET($A$10,0,0,1,$B$4),0)),0,1))</f>
        <v>0</v>
      </c>
      <c r="G341" s="3">
        <f t="array" aca="1" ref="G341" ca="1">SUM(IF(ISERROR(MATCH(E337:E341,OFFSET($A$10,0,0,1,$B$4),0)),0,1))</f>
        <v>0</v>
      </c>
      <c r="H341" s="3" t="str">
        <f ca="1">IF(MAX(F337:G341)=5,"Y","N")</f>
        <v>N</v>
      </c>
      <c r="I341" s="3">
        <f>IF($B$2=0,0,IF(AND(I341=0,H341="Y"),$B$4,I341))</f>
        <v>0</v>
      </c>
      <c r="J341" s="3">
        <f t="array" aca="1" ref="J341" ca="1">IF(H341="Y",SUM(IF(ISERROR(MATCH(A337:E341,OFFSET($A$10,0,0,1,$B$4),0)),A337:E341,0)),0)</f>
        <v>0</v>
      </c>
      <c r="K341" s="4">
        <f>IF(I341=$B$4,J341,0)</f>
        <v>0</v>
      </c>
      <c r="N341" s="10"/>
    </row>
    <row r="342" spans="1:14">
      <c r="A342" s="2"/>
      <c r="B342" s="3"/>
      <c r="C342" s="3"/>
      <c r="D342" s="3"/>
      <c r="E342" s="4"/>
      <c r="F342" s="3"/>
      <c r="G342" s="3"/>
      <c r="H342" s="3"/>
      <c r="I342" s="3"/>
      <c r="J342" s="3"/>
      <c r="K342" s="4"/>
      <c r="N342" s="1"/>
    </row>
    <row r="343" spans="1:14">
      <c r="A343" s="2">
        <v>17</v>
      </c>
      <c r="B343" s="3">
        <v>24</v>
      </c>
      <c r="C343" s="3">
        <v>25</v>
      </c>
      <c r="D343" s="3">
        <v>93</v>
      </c>
      <c r="E343" s="4">
        <v>37</v>
      </c>
      <c r="F343" s="3">
        <f t="array" aca="1" ref="F343" ca="1">SUM(IF(ISERROR(MATCH(A343:E343,OFFSET($A$10,0,0,1,$B$4),0)),0,1))</f>
        <v>0</v>
      </c>
      <c r="G343" s="3">
        <f t="array" aca="1" ref="G343" ca="1">SUM(IF(ISERROR(MATCH(A343:A347,OFFSET($A$10,0,0,1,$B$4),0)),0,1))</f>
        <v>0</v>
      </c>
      <c r="H343" s="11"/>
      <c r="I343" s="11"/>
      <c r="J343" s="11"/>
      <c r="K343" s="12"/>
      <c r="N343" s="10"/>
    </row>
    <row r="344" spans="1:14">
      <c r="A344" s="2">
        <v>16</v>
      </c>
      <c r="B344" s="3">
        <v>36</v>
      </c>
      <c r="C344" s="3">
        <v>59</v>
      </c>
      <c r="D344" s="3">
        <v>81</v>
      </c>
      <c r="E344" s="4">
        <v>41</v>
      </c>
      <c r="F344" s="3">
        <f t="array" aca="1" ref="F344" ca="1">SUM(IF(ISERROR(MATCH(A344:E344,OFFSET($A$10,0,0,1,$B$4),0)),0,1))</f>
        <v>0</v>
      </c>
      <c r="G344" s="3">
        <f t="array" aca="1" ref="G344" ca="1">SUM(IF(ISERROR(MATCH(B343:B347,OFFSET($A$10,0,0,1,$B$4),0)),0,1))</f>
        <v>0</v>
      </c>
      <c r="H344" s="3"/>
      <c r="I344" s="3"/>
      <c r="J344" s="3"/>
      <c r="K344" s="4"/>
      <c r="N344" s="10"/>
    </row>
    <row r="345" spans="1:14">
      <c r="A345" s="2">
        <v>99</v>
      </c>
      <c r="B345" s="3">
        <v>51</v>
      </c>
      <c r="C345" s="3">
        <v>12</v>
      </c>
      <c r="D345" s="3">
        <v>77</v>
      </c>
      <c r="E345" s="4">
        <v>98</v>
      </c>
      <c r="F345" s="3">
        <f t="array" aca="1" ref="F345" ca="1">SUM(IF(ISERROR(MATCH(A345:E345,OFFSET($A$10,0,0,1,$B$4),0)),0,1))</f>
        <v>0</v>
      </c>
      <c r="G345" s="3">
        <f t="array" aca="1" ref="G345" ca="1">SUM(IF(ISERROR(MATCH(C343:C347,OFFSET($A$10,0,0,1,$B$4),0)),0,1))</f>
        <v>0</v>
      </c>
      <c r="H345" s="11"/>
      <c r="I345" s="3"/>
      <c r="J345" s="3"/>
      <c r="K345" s="4"/>
      <c r="N345" s="10"/>
    </row>
    <row r="346" spans="1:14">
      <c r="A346" s="2">
        <v>80</v>
      </c>
      <c r="B346" s="3">
        <v>32</v>
      </c>
      <c r="C346" s="3">
        <v>28</v>
      </c>
      <c r="D346" s="3">
        <v>18</v>
      </c>
      <c r="E346" s="4">
        <v>39</v>
      </c>
      <c r="F346" s="3">
        <f t="array" aca="1" ref="F346" ca="1">SUM(IF(ISERROR(MATCH(A346:E346,OFFSET($A$10,0,0,1,$B$4),0)),0,1))</f>
        <v>0</v>
      </c>
      <c r="G346" s="3">
        <f t="array" aca="1" ref="G346" ca="1">SUM(IF(ISERROR(MATCH(D343:D347,OFFSET($A$10,0,0,1,$B$4),0)),0,1))</f>
        <v>0</v>
      </c>
      <c r="H346" s="3"/>
      <c r="I346" s="3"/>
      <c r="J346" s="3"/>
      <c r="K346" s="4"/>
      <c r="N346" s="10"/>
    </row>
    <row r="347" spans="1:14">
      <c r="A347" s="2">
        <v>44</v>
      </c>
      <c r="B347" s="3">
        <v>85</v>
      </c>
      <c r="C347" s="3">
        <v>38</v>
      </c>
      <c r="D347" s="3">
        <v>64</v>
      </c>
      <c r="E347" s="4">
        <v>73</v>
      </c>
      <c r="F347" s="3">
        <f t="array" aca="1" ref="F347" ca="1">SUM(IF(ISERROR(MATCH(A347:E347,OFFSET($A$10,0,0,1,$B$4),0)),0,1))</f>
        <v>0</v>
      </c>
      <c r="G347" s="3">
        <f t="array" aca="1" ref="G347" ca="1">SUM(IF(ISERROR(MATCH(E343:E347,OFFSET($A$10,0,0,1,$B$4),0)),0,1))</f>
        <v>0</v>
      </c>
      <c r="H347" s="3" t="str">
        <f ca="1">IF(MAX(F343:G347)=5,"Y","N")</f>
        <v>N</v>
      </c>
      <c r="I347" s="3">
        <f>IF($B$2=0,0,IF(AND(I347=0,H347="Y"),$B$4,I347))</f>
        <v>0</v>
      </c>
      <c r="J347" s="3">
        <f t="array" aca="1" ref="J347" ca="1">IF(H347="Y",SUM(IF(ISERROR(MATCH(A343:E347,OFFSET($A$10,0,0,1,$B$4),0)),A343:E347,0)),0)</f>
        <v>0</v>
      </c>
      <c r="K347" s="4">
        <f>IF(I347=$B$4,J347,0)</f>
        <v>0</v>
      </c>
      <c r="N347" s="10"/>
    </row>
    <row r="348" spans="1:14">
      <c r="A348" s="2"/>
      <c r="B348" s="3"/>
      <c r="C348" s="3"/>
      <c r="D348" s="3"/>
      <c r="E348" s="4"/>
      <c r="F348" s="3"/>
      <c r="G348" s="3"/>
      <c r="H348" s="11"/>
      <c r="I348" s="11"/>
      <c r="J348" s="11"/>
      <c r="K348" s="12"/>
      <c r="N348" s="1"/>
    </row>
    <row r="349" spans="1:14">
      <c r="A349" s="2">
        <v>83</v>
      </c>
      <c r="B349" s="3">
        <v>18</v>
      </c>
      <c r="C349" s="3">
        <v>86</v>
      </c>
      <c r="D349" s="3">
        <v>33</v>
      </c>
      <c r="E349" s="4">
        <v>61</v>
      </c>
      <c r="F349" s="3">
        <f t="array" aca="1" ref="F349" ca="1">SUM(IF(ISERROR(MATCH(A349:E349,OFFSET($A$10,0,0,1,$B$4),0)),0,1))</f>
        <v>0</v>
      </c>
      <c r="G349" s="3">
        <f t="array" aca="1" ref="G349" ca="1">SUM(IF(ISERROR(MATCH(A349:A353,OFFSET($A$10,0,0,1,$B$4),0)),0,1))</f>
        <v>0</v>
      </c>
      <c r="H349" s="3"/>
      <c r="I349" s="3"/>
      <c r="J349" s="3"/>
      <c r="K349" s="4"/>
      <c r="N349" s="10"/>
    </row>
    <row r="350" spans="1:14">
      <c r="A350" s="2">
        <v>21</v>
      </c>
      <c r="B350" s="3">
        <v>88</v>
      </c>
      <c r="C350" s="3">
        <v>94</v>
      </c>
      <c r="D350" s="3">
        <v>62</v>
      </c>
      <c r="E350" s="4">
        <v>67</v>
      </c>
      <c r="F350" s="3">
        <f t="array" aca="1" ref="F350" ca="1">SUM(IF(ISERROR(MATCH(A350:E350,OFFSET($A$10,0,0,1,$B$4),0)),0,1))</f>
        <v>0</v>
      </c>
      <c r="G350" s="3">
        <f t="array" aca="1" ref="G350" ca="1">SUM(IF(ISERROR(MATCH(B349:B353,OFFSET($A$10,0,0,1,$B$4),0)),0,1))</f>
        <v>0</v>
      </c>
      <c r="H350" s="11"/>
      <c r="I350" s="3"/>
      <c r="J350" s="3"/>
      <c r="K350" s="4"/>
      <c r="N350" s="10"/>
    </row>
    <row r="351" spans="1:14">
      <c r="A351" s="2">
        <v>40</v>
      </c>
      <c r="B351" s="3">
        <v>25</v>
      </c>
      <c r="C351" s="3">
        <v>97</v>
      </c>
      <c r="D351" s="3">
        <v>27</v>
      </c>
      <c r="E351" s="4">
        <v>73</v>
      </c>
      <c r="F351" s="3">
        <f t="array" aca="1" ref="F351" ca="1">SUM(IF(ISERROR(MATCH(A351:E351,OFFSET($A$10,0,0,1,$B$4),0)),0,1))</f>
        <v>0</v>
      </c>
      <c r="G351" s="3">
        <f t="array" aca="1" ref="G351" ca="1">SUM(IF(ISERROR(MATCH(C349:C353,OFFSET($A$10,0,0,1,$B$4),0)),0,1))</f>
        <v>0</v>
      </c>
      <c r="H351" s="3"/>
      <c r="I351" s="3"/>
      <c r="J351" s="3"/>
      <c r="K351" s="4"/>
      <c r="N351" s="10"/>
    </row>
    <row r="352" spans="1:14">
      <c r="A352" s="2">
        <v>71</v>
      </c>
      <c r="B352" s="3">
        <v>90</v>
      </c>
      <c r="C352" s="3">
        <v>63</v>
      </c>
      <c r="D352" s="3">
        <v>87</v>
      </c>
      <c r="E352" s="4">
        <v>6</v>
      </c>
      <c r="F352" s="3">
        <f t="array" aca="1" ref="F352" ca="1">SUM(IF(ISERROR(MATCH(A352:E352,OFFSET($A$10,0,0,1,$B$4),0)),0,1))</f>
        <v>0</v>
      </c>
      <c r="G352" s="3">
        <f t="array" aca="1" ref="G352" ca="1">SUM(IF(ISERROR(MATCH(D349:D353,OFFSET($A$10,0,0,1,$B$4),0)),0,1))</f>
        <v>0</v>
      </c>
      <c r="H352" s="11"/>
      <c r="I352" s="11"/>
      <c r="J352" s="11"/>
      <c r="K352" s="12"/>
      <c r="N352" s="10"/>
    </row>
    <row r="353" spans="1:14">
      <c r="A353" s="2">
        <v>16</v>
      </c>
      <c r="B353" s="3">
        <v>7</v>
      </c>
      <c r="C353" s="3">
        <v>36</v>
      </c>
      <c r="D353" s="3">
        <v>92</v>
      </c>
      <c r="E353" s="4">
        <v>69</v>
      </c>
      <c r="F353" s="3">
        <f t="array" aca="1" ref="F353" ca="1">SUM(IF(ISERROR(MATCH(A353:E353,OFFSET($A$10,0,0,1,$B$4),0)),0,1))</f>
        <v>0</v>
      </c>
      <c r="G353" s="3">
        <f t="array" aca="1" ref="G353" ca="1">SUM(IF(ISERROR(MATCH(E349:E353,OFFSET($A$10,0,0,1,$B$4),0)),0,1))</f>
        <v>0</v>
      </c>
      <c r="H353" s="3" t="str">
        <f ca="1">IF(MAX(F348:G352)=5,"Y","N")</f>
        <v>N</v>
      </c>
      <c r="I353" s="3">
        <f>IF($B$2=0,0,IF(AND(I353=0,H353="Y"),$B$4,I353))</f>
        <v>0</v>
      </c>
      <c r="J353" s="3">
        <f t="array" aca="1" ref="J353" ca="1">IF(H353="Y",SUM(IF(ISERROR(MATCH(A349:E353,OFFSET($A$10,0,0,1,$B$4),0)),A349:E353,0)),0)</f>
        <v>0</v>
      </c>
      <c r="K353" s="4">
        <f>IF(I353=$B$4,J353,0)</f>
        <v>0</v>
      </c>
      <c r="N353" s="10"/>
    </row>
    <row r="354" spans="1:14">
      <c r="A354" s="2"/>
      <c r="B354" s="3"/>
      <c r="C354" s="3"/>
      <c r="D354" s="3"/>
      <c r="E354" s="4"/>
      <c r="F354" s="3"/>
      <c r="G354" s="3"/>
      <c r="H354" s="3"/>
      <c r="I354" s="3"/>
      <c r="J354" s="3"/>
      <c r="K354" s="4"/>
      <c r="N354" s="1"/>
    </row>
    <row r="355" spans="1:14">
      <c r="A355" s="2">
        <v>69</v>
      </c>
      <c r="B355" s="3">
        <v>67</v>
      </c>
      <c r="C355" s="3">
        <v>35</v>
      </c>
      <c r="D355" s="3">
        <v>24</v>
      </c>
      <c r="E355" s="4">
        <v>84</v>
      </c>
      <c r="F355" s="3">
        <f t="array" aca="1" ref="F355" ca="1">SUM(IF(ISERROR(MATCH(A355:E355,OFFSET($A$10,0,0,1,$B$4),0)),0,1))</f>
        <v>0</v>
      </c>
      <c r="G355" s="3">
        <f t="array" aca="1" ref="G355" ca="1">SUM(IF(ISERROR(MATCH(A355:A359,OFFSET($A$10,0,0,1,$B$4),0)),0,1))</f>
        <v>0</v>
      </c>
      <c r="H355" s="11"/>
      <c r="I355" s="11"/>
      <c r="J355" s="11"/>
      <c r="K355" s="12"/>
      <c r="N355" s="10"/>
    </row>
    <row r="356" spans="1:14">
      <c r="A356" s="2">
        <v>79</v>
      </c>
      <c r="B356" s="3">
        <v>44</v>
      </c>
      <c r="C356" s="3">
        <v>66</v>
      </c>
      <c r="D356" s="3">
        <v>37</v>
      </c>
      <c r="E356" s="4">
        <v>75</v>
      </c>
      <c r="F356" s="3">
        <f t="array" aca="1" ref="F356" ca="1">SUM(IF(ISERROR(MATCH(A356:E356,OFFSET($A$10,0,0,1,$B$4),0)),0,1))</f>
        <v>0</v>
      </c>
      <c r="G356" s="3">
        <f t="array" aca="1" ref="G356" ca="1">SUM(IF(ISERROR(MATCH(B355:B359,OFFSET($A$10,0,0,1,$B$4),0)),0,1))</f>
        <v>0</v>
      </c>
      <c r="H356" s="3"/>
      <c r="I356" s="3"/>
      <c r="J356" s="3"/>
      <c r="K356" s="4"/>
      <c r="N356" s="10"/>
    </row>
    <row r="357" spans="1:14">
      <c r="A357" s="2">
        <v>0</v>
      </c>
      <c r="B357" s="3">
        <v>73</v>
      </c>
      <c r="C357" s="3">
        <v>53</v>
      </c>
      <c r="D357" s="3">
        <v>80</v>
      </c>
      <c r="E357" s="4">
        <v>15</v>
      </c>
      <c r="F357" s="3">
        <f t="array" aca="1" ref="F357" ca="1">SUM(IF(ISERROR(MATCH(A357:E357,OFFSET($A$10,0,0,1,$B$4),0)),0,1))</f>
        <v>0</v>
      </c>
      <c r="G357" s="3">
        <f t="array" aca="1" ref="G357" ca="1">SUM(IF(ISERROR(MATCH(C355:C359,OFFSET($A$10,0,0,1,$B$4),0)),0,1))</f>
        <v>0</v>
      </c>
      <c r="H357" s="11"/>
      <c r="I357" s="3"/>
      <c r="J357" s="3"/>
      <c r="K357" s="4"/>
      <c r="N357" s="10"/>
    </row>
    <row r="358" spans="1:14">
      <c r="A358" s="2">
        <v>74</v>
      </c>
      <c r="B358" s="3">
        <v>20</v>
      </c>
      <c r="C358" s="3">
        <v>32</v>
      </c>
      <c r="D358" s="3">
        <v>12</v>
      </c>
      <c r="E358" s="4">
        <v>60</v>
      </c>
      <c r="F358" s="3">
        <f t="array" aca="1" ref="F358" ca="1">SUM(IF(ISERROR(MATCH(A358:E358,OFFSET($A$10,0,0,1,$B$4),0)),0,1))</f>
        <v>0</v>
      </c>
      <c r="G358" s="3">
        <f t="array" aca="1" ref="G358" ca="1">SUM(IF(ISERROR(MATCH(D355:D359,OFFSET($A$10,0,0,1,$B$4),0)),0,1))</f>
        <v>0</v>
      </c>
      <c r="H358" s="3"/>
      <c r="I358" s="3"/>
      <c r="J358" s="3"/>
      <c r="K358" s="4"/>
      <c r="N358" s="10"/>
    </row>
    <row r="359" spans="1:14">
      <c r="A359" s="2">
        <v>36</v>
      </c>
      <c r="B359" s="3">
        <v>22</v>
      </c>
      <c r="C359" s="3">
        <v>29</v>
      </c>
      <c r="D359" s="3">
        <v>85</v>
      </c>
      <c r="E359" s="4">
        <v>82</v>
      </c>
      <c r="F359" s="3">
        <f t="array" aca="1" ref="F359" ca="1">SUM(IF(ISERROR(MATCH(A359:E359,OFFSET($A$10,0,0,1,$B$4),0)),0,1))</f>
        <v>0</v>
      </c>
      <c r="G359" s="3">
        <f t="array" aca="1" ref="G359" ca="1">SUM(IF(ISERROR(MATCH(E355:E359,OFFSET($A$10,0,0,1,$B$4),0)),0,1))</f>
        <v>0</v>
      </c>
      <c r="H359" s="3" t="str">
        <f ca="1">IF(MAX(F355:G359)=5,"Y","N")</f>
        <v>N</v>
      </c>
      <c r="I359" s="3">
        <f>IF($B$2=0,0,IF(AND(I359=0,H359="Y"),$B$4,I359))</f>
        <v>0</v>
      </c>
      <c r="J359" s="3">
        <f t="array" aca="1" ref="J359" ca="1">IF(H359="Y",SUM(IF(ISERROR(MATCH(A355:E359,OFFSET($A$10,0,0,1,$B$4),0)),A355:E359,0)),0)</f>
        <v>0</v>
      </c>
      <c r="K359" s="4">
        <f>IF(I359=$B$4,J359,0)</f>
        <v>0</v>
      </c>
      <c r="N359" s="10"/>
    </row>
    <row r="360" spans="1:14">
      <c r="A360" s="2"/>
      <c r="B360" s="3"/>
      <c r="C360" s="3"/>
      <c r="D360" s="3"/>
      <c r="E360" s="4"/>
      <c r="F360" s="3"/>
      <c r="G360" s="3"/>
      <c r="H360" s="3"/>
      <c r="I360" s="3"/>
      <c r="J360" s="3"/>
      <c r="K360" s="4"/>
      <c r="N360" s="1"/>
    </row>
    <row r="361" spans="1:14">
      <c r="A361" s="2">
        <v>49</v>
      </c>
      <c r="B361" s="3">
        <v>72</v>
      </c>
      <c r="C361" s="3">
        <v>69</v>
      </c>
      <c r="D361" s="3">
        <v>33</v>
      </c>
      <c r="E361" s="4">
        <v>10</v>
      </c>
      <c r="F361" s="3">
        <f t="array" aca="1" ref="F361" ca="1">SUM(IF(ISERROR(MATCH(A361:E361,OFFSET($A$10,0,0,1,$B$4),0)),0,1))</f>
        <v>0</v>
      </c>
      <c r="G361" s="3">
        <f t="array" aca="1" ref="G361" ca="1">SUM(IF(ISERROR(MATCH(A361:A365,OFFSET($A$10,0,0,1,$B$4),0)),0,1))</f>
        <v>0</v>
      </c>
      <c r="H361" s="11"/>
      <c r="I361" s="11"/>
      <c r="J361" s="11"/>
      <c r="K361" s="12"/>
      <c r="N361" s="10"/>
    </row>
    <row r="362" spans="1:14">
      <c r="A362" s="2">
        <v>45</v>
      </c>
      <c r="B362" s="3">
        <v>81</v>
      </c>
      <c r="C362" s="3">
        <v>43</v>
      </c>
      <c r="D362" s="3">
        <v>0</v>
      </c>
      <c r="E362" s="4">
        <v>22</v>
      </c>
      <c r="F362" s="3">
        <f t="array" aca="1" ref="F362" ca="1">SUM(IF(ISERROR(MATCH(A362:E362,OFFSET($A$10,0,0,1,$B$4),0)),0,1))</f>
        <v>0</v>
      </c>
      <c r="G362" s="3">
        <f t="array" aca="1" ref="G362" ca="1">SUM(IF(ISERROR(MATCH(B361:B365,OFFSET($A$10,0,0,1,$B$4),0)),0,1))</f>
        <v>0</v>
      </c>
      <c r="H362" s="3"/>
      <c r="I362" s="3"/>
      <c r="J362" s="3"/>
      <c r="K362" s="4"/>
      <c r="N362" s="10"/>
    </row>
    <row r="363" spans="1:14">
      <c r="A363" s="2">
        <v>12</v>
      </c>
      <c r="B363" s="3">
        <v>76</v>
      </c>
      <c r="C363" s="3">
        <v>5</v>
      </c>
      <c r="D363" s="3">
        <v>29</v>
      </c>
      <c r="E363" s="4">
        <v>52</v>
      </c>
      <c r="F363" s="3">
        <f t="array" aca="1" ref="F363" ca="1">SUM(IF(ISERROR(MATCH(A363:E363,OFFSET($A$10,0,0,1,$B$4),0)),0,1))</f>
        <v>0</v>
      </c>
      <c r="G363" s="3">
        <f t="array" aca="1" ref="G363" ca="1">SUM(IF(ISERROR(MATCH(C361:C365,OFFSET($A$10,0,0,1,$B$4),0)),0,1))</f>
        <v>0</v>
      </c>
      <c r="H363" s="11"/>
      <c r="I363" s="3"/>
      <c r="J363" s="3"/>
      <c r="K363" s="4"/>
      <c r="N363" s="10"/>
    </row>
    <row r="364" spans="1:14">
      <c r="A364" s="2">
        <v>82</v>
      </c>
      <c r="B364" s="3">
        <v>40</v>
      </c>
      <c r="C364" s="3">
        <v>42</v>
      </c>
      <c r="D364" s="3">
        <v>63</v>
      </c>
      <c r="E364" s="4">
        <v>85</v>
      </c>
      <c r="F364" s="3">
        <f t="array" aca="1" ref="F364" ca="1">SUM(IF(ISERROR(MATCH(A364:E364,OFFSET($A$10,0,0,1,$B$4),0)),0,1))</f>
        <v>0</v>
      </c>
      <c r="G364" s="3">
        <f t="array" aca="1" ref="G364" ca="1">SUM(IF(ISERROR(MATCH(D361:D365,OFFSET($A$10,0,0,1,$B$4),0)),0,1))</f>
        <v>0</v>
      </c>
      <c r="H364" s="3"/>
      <c r="I364" s="3"/>
      <c r="J364" s="3"/>
      <c r="K364" s="4"/>
      <c r="N364" s="10"/>
    </row>
    <row r="365" spans="1:14">
      <c r="A365" s="2">
        <v>1</v>
      </c>
      <c r="B365" s="3">
        <v>34</v>
      </c>
      <c r="C365" s="3">
        <v>32</v>
      </c>
      <c r="D365" s="3">
        <v>66</v>
      </c>
      <c r="E365" s="4">
        <v>15</v>
      </c>
      <c r="F365" s="3">
        <f t="array" aca="1" ref="F365" ca="1">SUM(IF(ISERROR(MATCH(A365:E365,OFFSET($A$10,0,0,1,$B$4),0)),0,1))</f>
        <v>0</v>
      </c>
      <c r="G365" s="3">
        <f t="array" aca="1" ref="G365" ca="1">SUM(IF(ISERROR(MATCH(E361:E365,OFFSET($A$10,0,0,1,$B$4),0)),0,1))</f>
        <v>0</v>
      </c>
      <c r="H365" s="3" t="str">
        <f ca="1">IF(MAX(F361:G365)=5,"Y","N")</f>
        <v>N</v>
      </c>
      <c r="I365" s="3">
        <f>IF($B$2=0,0,IF(AND(I365=0,H365="Y"),$B$4,I365))</f>
        <v>0</v>
      </c>
      <c r="J365" s="3">
        <f t="array" aca="1" ref="J365" ca="1">IF(H365="Y",SUM(IF(ISERROR(MATCH(A361:E365,OFFSET($A$10,0,0,1,$B$4),0)),A361:E365,0)),0)</f>
        <v>0</v>
      </c>
      <c r="K365" s="4">
        <f>IF(I365=$B$4,J365,0)</f>
        <v>0</v>
      </c>
      <c r="N365" s="10"/>
    </row>
    <row r="366" spans="1:14">
      <c r="A366" s="2"/>
      <c r="B366" s="3"/>
      <c r="C366" s="3"/>
      <c r="D366" s="3"/>
      <c r="E366" s="4"/>
      <c r="F366" s="3"/>
      <c r="G366" s="3"/>
      <c r="H366" s="11"/>
      <c r="I366" s="11"/>
      <c r="J366" s="11"/>
      <c r="K366" s="12"/>
      <c r="N366" s="1"/>
    </row>
    <row r="367" spans="1:14">
      <c r="A367" s="2">
        <v>82</v>
      </c>
      <c r="B367" s="3">
        <v>41</v>
      </c>
      <c r="C367" s="3">
        <v>16</v>
      </c>
      <c r="D367" s="3">
        <v>67</v>
      </c>
      <c r="E367" s="4">
        <v>23</v>
      </c>
      <c r="F367" s="3">
        <f t="array" aca="1" ref="F367" ca="1">SUM(IF(ISERROR(MATCH(A367:E367,OFFSET($A$10,0,0,1,$B$4),0)),0,1))</f>
        <v>1</v>
      </c>
      <c r="G367" s="3">
        <f t="array" aca="1" ref="G367" ca="1">SUM(IF(ISERROR(MATCH(A367:A371,OFFSET($A$10,0,0,1,$B$4),0)),0,1))</f>
        <v>0</v>
      </c>
      <c r="H367" s="3"/>
      <c r="I367" s="3"/>
      <c r="J367" s="3"/>
      <c r="K367" s="4"/>
      <c r="N367" s="10"/>
    </row>
    <row r="368" spans="1:14">
      <c r="A368" s="2">
        <v>30</v>
      </c>
      <c r="B368" s="3">
        <v>84</v>
      </c>
      <c r="C368" s="3">
        <v>25</v>
      </c>
      <c r="D368" s="3">
        <v>88</v>
      </c>
      <c r="E368" s="4">
        <v>48</v>
      </c>
      <c r="F368" s="3">
        <f t="array" aca="1" ref="F368" ca="1">SUM(IF(ISERROR(MATCH(A368:E368,OFFSET($A$10,0,0,1,$B$4),0)),0,1))</f>
        <v>0</v>
      </c>
      <c r="G368" s="3">
        <f t="array" aca="1" ref="G368" ca="1">SUM(IF(ISERROR(MATCH(B367:B371,OFFSET($A$10,0,0,1,$B$4),0)),0,1))</f>
        <v>0</v>
      </c>
      <c r="H368" s="11"/>
      <c r="I368" s="3"/>
      <c r="J368" s="3"/>
      <c r="K368" s="4"/>
      <c r="N368" s="10"/>
    </row>
    <row r="369" spans="1:14">
      <c r="A369" s="2">
        <v>75</v>
      </c>
      <c r="B369" s="3">
        <v>71</v>
      </c>
      <c r="C369" s="3">
        <v>43</v>
      </c>
      <c r="D369" s="3">
        <v>0</v>
      </c>
      <c r="E369" s="4">
        <v>2</v>
      </c>
      <c r="F369" s="3">
        <f t="array" aca="1" ref="F369" ca="1">SUM(IF(ISERROR(MATCH(A369:E369,OFFSET($A$10,0,0,1,$B$4),0)),0,1))</f>
        <v>0</v>
      </c>
      <c r="G369" s="3">
        <f t="array" aca="1" ref="G369" ca="1">SUM(IF(ISERROR(MATCH(C367:C371,OFFSET($A$10,0,0,1,$B$4),0)),0,1))</f>
        <v>0</v>
      </c>
      <c r="H369" s="3"/>
      <c r="I369" s="3"/>
      <c r="J369" s="3"/>
      <c r="K369" s="4"/>
      <c r="N369" s="10"/>
    </row>
    <row r="370" spans="1:14">
      <c r="A370" s="2">
        <v>35</v>
      </c>
      <c r="B370" s="3">
        <v>3</v>
      </c>
      <c r="C370" s="3">
        <v>68</v>
      </c>
      <c r="D370" s="3">
        <v>26</v>
      </c>
      <c r="E370" s="4">
        <v>50</v>
      </c>
      <c r="F370" s="3">
        <f t="array" aca="1" ref="F370" ca="1">SUM(IF(ISERROR(MATCH(A370:E370,OFFSET($A$10,0,0,1,$B$4),0)),0,1))</f>
        <v>0</v>
      </c>
      <c r="G370" s="3">
        <f t="array" aca="1" ref="G370" ca="1">SUM(IF(ISERROR(MATCH(D367:D371,OFFSET($A$10,0,0,1,$B$4),0)),0,1))</f>
        <v>0</v>
      </c>
      <c r="H370" s="11"/>
      <c r="I370" s="11"/>
      <c r="J370" s="11"/>
      <c r="K370" s="12"/>
      <c r="N370" s="10"/>
    </row>
    <row r="371" spans="1:14">
      <c r="A371" s="2">
        <v>64</v>
      </c>
      <c r="B371" s="3">
        <v>24</v>
      </c>
      <c r="C371" s="3">
        <v>8</v>
      </c>
      <c r="D371" s="3">
        <v>89</v>
      </c>
      <c r="E371" s="4">
        <v>98</v>
      </c>
      <c r="F371" s="3">
        <f t="array" aca="1" ref="F371" ca="1">SUM(IF(ISERROR(MATCH(A371:E371,OFFSET($A$10,0,0,1,$B$4),0)),0,1))</f>
        <v>0</v>
      </c>
      <c r="G371" s="3">
        <f t="array" aca="1" ref="G371" ca="1">SUM(IF(ISERROR(MATCH(E367:E371,OFFSET($A$10,0,0,1,$B$4),0)),0,1))</f>
        <v>1</v>
      </c>
      <c r="H371" s="3" t="str">
        <f ca="1">IF(MAX(F366:G370)=5,"Y","N")</f>
        <v>N</v>
      </c>
      <c r="I371" s="3">
        <f>IF($B$2=0,0,IF(AND(I371=0,H371="Y"),$B$4,I371))</f>
        <v>0</v>
      </c>
      <c r="J371" s="3">
        <f t="array" aca="1" ref="J371" ca="1">IF(H371="Y",SUM(IF(ISERROR(MATCH(A367:E371,OFFSET($A$10,0,0,1,$B$4),0)),A367:E371,0)),0)</f>
        <v>0</v>
      </c>
      <c r="K371" s="4">
        <f>IF(I371=$B$4,J371,0)</f>
        <v>0</v>
      </c>
      <c r="N371" s="10"/>
    </row>
    <row r="372" spans="1:14">
      <c r="A372" s="2"/>
      <c r="B372" s="3"/>
      <c r="C372" s="3"/>
      <c r="D372" s="3"/>
      <c r="E372" s="4"/>
      <c r="F372" s="3"/>
      <c r="G372" s="3"/>
      <c r="H372" s="3"/>
      <c r="I372" s="3"/>
      <c r="J372" s="3"/>
      <c r="K372" s="4"/>
      <c r="N372" s="1"/>
    </row>
    <row r="373" spans="1:14">
      <c r="A373" s="2">
        <v>61</v>
      </c>
      <c r="B373" s="3">
        <v>23</v>
      </c>
      <c r="C373" s="3">
        <v>63</v>
      </c>
      <c r="D373" s="3">
        <v>51</v>
      </c>
      <c r="E373" s="4">
        <v>46</v>
      </c>
      <c r="F373" s="3">
        <f t="array" aca="1" ref="F373" ca="1">SUM(IF(ISERROR(MATCH(A373:E373,OFFSET($A$10,0,0,1,$B$4),0)),0,1))</f>
        <v>1</v>
      </c>
      <c r="G373" s="3">
        <f t="array" aca="1" ref="G373" ca="1">SUM(IF(ISERROR(MATCH(A373:A377,OFFSET($A$10,0,0,1,$B$4),0)),0,1))</f>
        <v>0</v>
      </c>
      <c r="H373" s="11"/>
      <c r="I373" s="11"/>
      <c r="J373" s="11"/>
      <c r="K373" s="12"/>
      <c r="N373" s="10"/>
    </row>
    <row r="374" spans="1:14">
      <c r="A374" s="2">
        <v>21</v>
      </c>
      <c r="B374" s="3">
        <v>59</v>
      </c>
      <c r="C374" s="3">
        <v>99</v>
      </c>
      <c r="D374" s="3">
        <v>97</v>
      </c>
      <c r="E374" s="4">
        <v>91</v>
      </c>
      <c r="F374" s="3">
        <f t="array" aca="1" ref="F374" ca="1">SUM(IF(ISERROR(MATCH(A374:E374,OFFSET($A$10,0,0,1,$B$4),0)),0,1))</f>
        <v>0</v>
      </c>
      <c r="G374" s="3">
        <f t="array" aca="1" ref="G374" ca="1">SUM(IF(ISERROR(MATCH(B373:B377,OFFSET($A$10,0,0,1,$B$4),0)),0,1))</f>
        <v>1</v>
      </c>
      <c r="H374" s="3"/>
      <c r="I374" s="3"/>
      <c r="J374" s="3"/>
      <c r="K374" s="4"/>
      <c r="N374" s="10"/>
    </row>
    <row r="375" spans="1:14">
      <c r="A375" s="2">
        <v>60</v>
      </c>
      <c r="B375" s="3">
        <v>34</v>
      </c>
      <c r="C375" s="3">
        <v>42</v>
      </c>
      <c r="D375" s="3">
        <v>26</v>
      </c>
      <c r="E375" s="4">
        <v>31</v>
      </c>
      <c r="F375" s="3">
        <f t="array" aca="1" ref="F375" ca="1">SUM(IF(ISERROR(MATCH(A375:E375,OFFSET($A$10,0,0,1,$B$4),0)),0,1))</f>
        <v>0</v>
      </c>
      <c r="G375" s="3">
        <f t="array" aca="1" ref="G375" ca="1">SUM(IF(ISERROR(MATCH(C373:C377,OFFSET($A$10,0,0,1,$B$4),0)),0,1))</f>
        <v>0</v>
      </c>
      <c r="H375" s="11"/>
      <c r="I375" s="3"/>
      <c r="J375" s="3"/>
      <c r="K375" s="4"/>
      <c r="N375" s="10"/>
    </row>
    <row r="376" spans="1:14">
      <c r="A376" s="2">
        <v>12</v>
      </c>
      <c r="B376" s="3">
        <v>64</v>
      </c>
      <c r="C376" s="3">
        <v>38</v>
      </c>
      <c r="D376" s="3">
        <v>96</v>
      </c>
      <c r="E376" s="4">
        <v>24</v>
      </c>
      <c r="F376" s="3">
        <f t="array" aca="1" ref="F376" ca="1">SUM(IF(ISERROR(MATCH(A376:E376,OFFSET($A$10,0,0,1,$B$4),0)),0,1))</f>
        <v>0</v>
      </c>
      <c r="G376" s="3">
        <f t="array" aca="1" ref="G376" ca="1">SUM(IF(ISERROR(MATCH(D373:D377,OFFSET($A$10,0,0,1,$B$4),0)),0,1))</f>
        <v>0</v>
      </c>
      <c r="H376" s="3"/>
      <c r="I376" s="3"/>
      <c r="J376" s="3"/>
      <c r="K376" s="4"/>
      <c r="N376" s="10"/>
    </row>
    <row r="377" spans="1:14">
      <c r="A377" s="2">
        <v>5</v>
      </c>
      <c r="B377" s="3">
        <v>13</v>
      </c>
      <c r="C377" s="3">
        <v>90</v>
      </c>
      <c r="D377" s="3">
        <v>37</v>
      </c>
      <c r="E377" s="4">
        <v>94</v>
      </c>
      <c r="F377" s="3">
        <f t="array" aca="1" ref="F377" ca="1">SUM(IF(ISERROR(MATCH(A377:E377,OFFSET($A$10,0,0,1,$B$4),0)),0,1))</f>
        <v>0</v>
      </c>
      <c r="G377" s="3">
        <f t="array" aca="1" ref="G377" ca="1">SUM(IF(ISERROR(MATCH(E373:E377,OFFSET($A$10,0,0,1,$B$4),0)),0,1))</f>
        <v>0</v>
      </c>
      <c r="H377" s="3" t="str">
        <f ca="1">IF(MAX(F373:G377)=5,"Y","N")</f>
        <v>N</v>
      </c>
      <c r="I377" s="3">
        <f>IF($B$2=0,0,IF(AND(I377=0,H377="Y"),$B$4,I377))</f>
        <v>0</v>
      </c>
      <c r="J377" s="3">
        <f t="array" aca="1" ref="J377" ca="1">IF(H377="Y",SUM(IF(ISERROR(MATCH(A373:E377,OFFSET($A$10,0,0,1,$B$4),0)),A373:E377,0)),0)</f>
        <v>0</v>
      </c>
      <c r="K377" s="4">
        <f>IF(I377=$B$4,J377,0)</f>
        <v>0</v>
      </c>
      <c r="N377" s="10"/>
    </row>
    <row r="378" spans="1:14">
      <c r="A378" s="2"/>
      <c r="B378" s="3"/>
      <c r="C378" s="3"/>
      <c r="D378" s="3"/>
      <c r="E378" s="4"/>
      <c r="F378" s="3"/>
      <c r="G378" s="3"/>
      <c r="H378" s="3"/>
      <c r="I378" s="3"/>
      <c r="J378" s="3"/>
      <c r="K378" s="4"/>
      <c r="N378" s="1"/>
    </row>
    <row r="379" spans="1:14">
      <c r="A379" s="2">
        <v>97</v>
      </c>
      <c r="B379" s="3">
        <v>0</v>
      </c>
      <c r="C379" s="3">
        <v>20</v>
      </c>
      <c r="D379" s="3">
        <v>61</v>
      </c>
      <c r="E379" s="4">
        <v>96</v>
      </c>
      <c r="F379" s="3">
        <f t="array" aca="1" ref="F379" ca="1">SUM(IF(ISERROR(MATCH(A379:E379,OFFSET($A$10,0,0,1,$B$4),0)),0,1))</f>
        <v>0</v>
      </c>
      <c r="G379" s="3">
        <f t="array" aca="1" ref="G379" ca="1">SUM(IF(ISERROR(MATCH(A379:A383,OFFSET($A$10,0,0,1,$B$4),0)),0,1))</f>
        <v>0</v>
      </c>
      <c r="H379" s="11"/>
      <c r="I379" s="11"/>
      <c r="J379" s="11"/>
      <c r="K379" s="12"/>
      <c r="N379" s="10"/>
    </row>
    <row r="380" spans="1:14">
      <c r="A380" s="2">
        <v>92</v>
      </c>
      <c r="B380" s="3">
        <v>39</v>
      </c>
      <c r="C380" s="3">
        <v>43</v>
      </c>
      <c r="D380" s="3">
        <v>57</v>
      </c>
      <c r="E380" s="4">
        <v>64</v>
      </c>
      <c r="F380" s="3">
        <f t="array" aca="1" ref="F380" ca="1">SUM(IF(ISERROR(MATCH(A380:E380,OFFSET($A$10,0,0,1,$B$4),0)),0,1))</f>
        <v>0</v>
      </c>
      <c r="G380" s="3">
        <f t="array" aca="1" ref="G380" ca="1">SUM(IF(ISERROR(MATCH(B379:B383,OFFSET($A$10,0,0,1,$B$4),0)),0,1))</f>
        <v>0</v>
      </c>
      <c r="H380" s="3"/>
      <c r="I380" s="3"/>
      <c r="J380" s="3"/>
      <c r="K380" s="4"/>
      <c r="N380" s="10"/>
    </row>
    <row r="381" spans="1:14">
      <c r="A381" s="2">
        <v>87</v>
      </c>
      <c r="B381" s="3">
        <v>52</v>
      </c>
      <c r="C381" s="3">
        <v>16</v>
      </c>
      <c r="D381" s="3">
        <v>85</v>
      </c>
      <c r="E381" s="4">
        <v>45</v>
      </c>
      <c r="F381" s="3">
        <f t="array" aca="1" ref="F381" ca="1">SUM(IF(ISERROR(MATCH(A381:E381,OFFSET($A$10,0,0,1,$B$4),0)),0,1))</f>
        <v>0</v>
      </c>
      <c r="G381" s="3">
        <f t="array" aca="1" ref="G381" ca="1">SUM(IF(ISERROR(MATCH(C379:C383,OFFSET($A$10,0,0,1,$B$4),0)),0,1))</f>
        <v>0</v>
      </c>
      <c r="H381" s="11"/>
      <c r="I381" s="3"/>
      <c r="J381" s="3"/>
      <c r="K381" s="4"/>
      <c r="N381" s="10"/>
    </row>
    <row r="382" spans="1:14">
      <c r="A382" s="2">
        <v>60</v>
      </c>
      <c r="B382" s="3">
        <v>41</v>
      </c>
      <c r="C382" s="3">
        <v>86</v>
      </c>
      <c r="D382" s="3">
        <v>6</v>
      </c>
      <c r="E382" s="4">
        <v>53</v>
      </c>
      <c r="F382" s="3">
        <f t="array" aca="1" ref="F382" ca="1">SUM(IF(ISERROR(MATCH(A382:E382,OFFSET($A$10,0,0,1,$B$4),0)),0,1))</f>
        <v>0</v>
      </c>
      <c r="G382" s="3">
        <f t="array" aca="1" ref="G382" ca="1">SUM(IF(ISERROR(MATCH(D379:D383,OFFSET($A$10,0,0,1,$B$4),0)),0,1))</f>
        <v>0</v>
      </c>
      <c r="H382" s="3"/>
      <c r="I382" s="3"/>
      <c r="J382" s="3"/>
      <c r="K382" s="4"/>
      <c r="N382" s="10"/>
    </row>
    <row r="383" spans="1:14">
      <c r="A383" s="2">
        <v>75</v>
      </c>
      <c r="B383" s="3">
        <v>10</v>
      </c>
      <c r="C383" s="3">
        <v>24</v>
      </c>
      <c r="D383" s="3">
        <v>21</v>
      </c>
      <c r="E383" s="4">
        <v>37</v>
      </c>
      <c r="F383" s="3">
        <f t="array" aca="1" ref="F383" ca="1">SUM(IF(ISERROR(MATCH(A383:E383,OFFSET($A$10,0,0,1,$B$4),0)),0,1))</f>
        <v>0</v>
      </c>
      <c r="G383" s="3">
        <f t="array" aca="1" ref="G383" ca="1">SUM(IF(ISERROR(MATCH(E379:E383,OFFSET($A$10,0,0,1,$B$4),0)),0,1))</f>
        <v>0</v>
      </c>
      <c r="H383" s="3" t="str">
        <f ca="1">IF(MAX(F379:G383)=5,"Y","N")</f>
        <v>N</v>
      </c>
      <c r="I383" s="3">
        <f>IF($B$2=0,0,IF(AND(I383=0,H383="Y"),$B$4,I383))</f>
        <v>0</v>
      </c>
      <c r="J383" s="3">
        <f t="array" aca="1" ref="J383" ca="1">IF(H383="Y",SUM(IF(ISERROR(MATCH(A379:E383,OFFSET($A$10,0,0,1,$B$4),0)),A379:E383,0)),0)</f>
        <v>0</v>
      </c>
      <c r="K383" s="4">
        <f>IF(I383=$B$4,J383,0)</f>
        <v>0</v>
      </c>
      <c r="N383" s="10"/>
    </row>
    <row r="384" spans="1:14">
      <c r="A384" s="2"/>
      <c r="B384" s="3"/>
      <c r="C384" s="3"/>
      <c r="D384" s="3"/>
      <c r="E384" s="4"/>
      <c r="F384" s="3"/>
      <c r="G384" s="3"/>
      <c r="H384" s="11"/>
      <c r="I384" s="11"/>
      <c r="J384" s="11"/>
      <c r="K384" s="12"/>
      <c r="N384" s="1"/>
    </row>
    <row r="385" spans="1:14">
      <c r="A385" s="2">
        <v>37</v>
      </c>
      <c r="B385" s="3">
        <v>92</v>
      </c>
      <c r="C385" s="3">
        <v>1</v>
      </c>
      <c r="D385" s="3">
        <v>46</v>
      </c>
      <c r="E385" s="4">
        <v>51</v>
      </c>
      <c r="F385" s="3">
        <f t="array" aca="1" ref="F385" ca="1">SUM(IF(ISERROR(MATCH(A385:E385,OFFSET($A$10,0,0,1,$B$4),0)),0,1))</f>
        <v>0</v>
      </c>
      <c r="G385" s="3">
        <f t="array" aca="1" ref="G385" ca="1">SUM(IF(ISERROR(MATCH(A385:A389,OFFSET($A$10,0,0,1,$B$4),0)),0,1))</f>
        <v>0</v>
      </c>
      <c r="H385" s="3"/>
      <c r="I385" s="3"/>
      <c r="J385" s="3"/>
      <c r="K385" s="4"/>
      <c r="N385" s="10"/>
    </row>
    <row r="386" spans="1:14">
      <c r="A386" s="2">
        <v>33</v>
      </c>
      <c r="B386" s="3">
        <v>5</v>
      </c>
      <c r="C386" s="3">
        <v>88</v>
      </c>
      <c r="D386" s="3">
        <v>47</v>
      </c>
      <c r="E386" s="4">
        <v>19</v>
      </c>
      <c r="F386" s="3">
        <f t="array" aca="1" ref="F386" ca="1">SUM(IF(ISERROR(MATCH(A386:E386,OFFSET($A$10,0,0,1,$B$4),0)),0,1))</f>
        <v>0</v>
      </c>
      <c r="G386" s="3">
        <f t="array" aca="1" ref="G386" ca="1">SUM(IF(ISERROR(MATCH(B385:B389,OFFSET($A$10,0,0,1,$B$4),0)),0,1))</f>
        <v>0</v>
      </c>
      <c r="H386" s="11"/>
      <c r="I386" s="3"/>
      <c r="J386" s="3"/>
      <c r="K386" s="4"/>
      <c r="N386" s="10"/>
    </row>
    <row r="387" spans="1:14">
      <c r="A387" s="2">
        <v>0</v>
      </c>
      <c r="B387" s="3">
        <v>35</v>
      </c>
      <c r="C387" s="3">
        <v>2</v>
      </c>
      <c r="D387" s="3">
        <v>69</v>
      </c>
      <c r="E387" s="4">
        <v>72</v>
      </c>
      <c r="F387" s="3">
        <f t="array" aca="1" ref="F387" ca="1">SUM(IF(ISERROR(MATCH(A387:E387,OFFSET($A$10,0,0,1,$B$4),0)),0,1))</f>
        <v>0</v>
      </c>
      <c r="G387" s="3">
        <f t="array" aca="1" ref="G387" ca="1">SUM(IF(ISERROR(MATCH(C385:C389,OFFSET($A$10,0,0,1,$B$4),0)),0,1))</f>
        <v>0</v>
      </c>
      <c r="H387" s="3"/>
      <c r="I387" s="3"/>
      <c r="J387" s="3"/>
      <c r="K387" s="4"/>
      <c r="N387" s="10"/>
    </row>
    <row r="388" spans="1:14">
      <c r="A388" s="2">
        <v>67</v>
      </c>
      <c r="B388" s="3">
        <v>56</v>
      </c>
      <c r="C388" s="3">
        <v>49</v>
      </c>
      <c r="D388" s="3">
        <v>20</v>
      </c>
      <c r="E388" s="4">
        <v>63</v>
      </c>
      <c r="F388" s="3">
        <f t="array" aca="1" ref="F388" ca="1">SUM(IF(ISERROR(MATCH(A388:E388,OFFSET($A$10,0,0,1,$B$4),0)),0,1))</f>
        <v>0</v>
      </c>
      <c r="G388" s="3">
        <f t="array" aca="1" ref="G388" ca="1">SUM(IF(ISERROR(MATCH(D385:D389,OFFSET($A$10,0,0,1,$B$4),0)),0,1))</f>
        <v>0</v>
      </c>
      <c r="H388" s="11"/>
      <c r="I388" s="11"/>
      <c r="J388" s="11"/>
      <c r="K388" s="12"/>
      <c r="N388" s="10"/>
    </row>
    <row r="389" spans="1:14">
      <c r="A389" s="2">
        <v>25</v>
      </c>
      <c r="B389" s="3">
        <v>7</v>
      </c>
      <c r="C389" s="3">
        <v>41</v>
      </c>
      <c r="D389" s="3">
        <v>65</v>
      </c>
      <c r="E389" s="4">
        <v>91</v>
      </c>
      <c r="F389" s="3">
        <f t="array" aca="1" ref="F389" ca="1">SUM(IF(ISERROR(MATCH(A389:E389,OFFSET($A$10,0,0,1,$B$4),0)),0,1))</f>
        <v>0</v>
      </c>
      <c r="G389" s="3">
        <f t="array" aca="1" ref="G389" ca="1">SUM(IF(ISERROR(MATCH(E385:E389,OFFSET($A$10,0,0,1,$B$4),0)),0,1))</f>
        <v>0</v>
      </c>
      <c r="H389" s="3" t="str">
        <f ca="1">IF(MAX(F384:G388)=5,"Y","N")</f>
        <v>N</v>
      </c>
      <c r="I389" s="3">
        <f>IF($B$2=0,0,IF(AND(I389=0,H389="Y"),$B$4,I389))</f>
        <v>0</v>
      </c>
      <c r="J389" s="3">
        <f t="array" aca="1" ref="J389" ca="1">IF(H389="Y",SUM(IF(ISERROR(MATCH(A385:E389,OFFSET($A$10,0,0,1,$B$4),0)),A385:E389,0)),0)</f>
        <v>0</v>
      </c>
      <c r="K389" s="4">
        <f>IF(I389=$B$4,J389,0)</f>
        <v>0</v>
      </c>
      <c r="N389" s="10"/>
    </row>
    <row r="390" spans="1:14">
      <c r="A390" s="2"/>
      <c r="B390" s="3"/>
      <c r="C390" s="3"/>
      <c r="D390" s="3"/>
      <c r="E390" s="4"/>
      <c r="F390" s="3"/>
      <c r="G390" s="3"/>
      <c r="H390" s="3"/>
      <c r="I390" s="3"/>
      <c r="J390" s="3"/>
      <c r="K390" s="4"/>
      <c r="N390" s="1"/>
    </row>
    <row r="391" spans="1:14">
      <c r="A391" s="2">
        <v>17</v>
      </c>
      <c r="B391" s="3">
        <v>69</v>
      </c>
      <c r="C391" s="3">
        <v>67</v>
      </c>
      <c r="D391" s="3">
        <v>77</v>
      </c>
      <c r="E391" s="4">
        <v>23</v>
      </c>
      <c r="F391" s="3">
        <f t="array" aca="1" ref="F391" ca="1">SUM(IF(ISERROR(MATCH(A391:E391,OFFSET($A$10,0,0,1,$B$4),0)),0,1))</f>
        <v>1</v>
      </c>
      <c r="G391" s="3">
        <f t="array" aca="1" ref="G391" ca="1">SUM(IF(ISERROR(MATCH(A391:A395,OFFSET($A$10,0,0,1,$B$4),0)),0,1))</f>
        <v>0</v>
      </c>
      <c r="H391" s="11"/>
      <c r="I391" s="11"/>
      <c r="J391" s="11"/>
      <c r="K391" s="12"/>
      <c r="N391" s="10"/>
    </row>
    <row r="392" spans="1:14">
      <c r="A392" s="2">
        <v>16</v>
      </c>
      <c r="B392" s="3">
        <v>79</v>
      </c>
      <c r="C392" s="3">
        <v>81</v>
      </c>
      <c r="D392" s="3">
        <v>51</v>
      </c>
      <c r="E392" s="4">
        <v>57</v>
      </c>
      <c r="F392" s="3">
        <f t="array" aca="1" ref="F392" ca="1">SUM(IF(ISERROR(MATCH(A392:E392,OFFSET($A$10,0,0,1,$B$4),0)),0,1))</f>
        <v>0</v>
      </c>
      <c r="G392" s="3">
        <f t="array" aca="1" ref="G392" ca="1">SUM(IF(ISERROR(MATCH(B391:B395,OFFSET($A$10,0,0,1,$B$4),0)),0,1))</f>
        <v>0</v>
      </c>
      <c r="H392" s="3"/>
      <c r="I392" s="3"/>
      <c r="J392" s="3"/>
      <c r="K392" s="4"/>
      <c r="N392" s="10"/>
    </row>
    <row r="393" spans="1:14">
      <c r="A393" s="2">
        <v>12</v>
      </c>
      <c r="B393" s="3">
        <v>59</v>
      </c>
      <c r="C393" s="3">
        <v>49</v>
      </c>
      <c r="D393" s="3">
        <v>76</v>
      </c>
      <c r="E393" s="4">
        <v>91</v>
      </c>
      <c r="F393" s="3">
        <f t="array" aca="1" ref="F393" ca="1">SUM(IF(ISERROR(MATCH(A393:E393,OFFSET($A$10,0,0,1,$B$4),0)),0,1))</f>
        <v>0</v>
      </c>
      <c r="G393" s="3">
        <f t="array" aca="1" ref="G393" ca="1">SUM(IF(ISERROR(MATCH(C391:C395,OFFSET($A$10,0,0,1,$B$4),0)),0,1))</f>
        <v>0</v>
      </c>
      <c r="H393" s="11"/>
      <c r="I393" s="3"/>
      <c r="J393" s="3"/>
      <c r="K393" s="4"/>
      <c r="N393" s="10"/>
    </row>
    <row r="394" spans="1:14">
      <c r="A394" s="2">
        <v>1</v>
      </c>
      <c r="B394" s="3">
        <v>55</v>
      </c>
      <c r="C394" s="3">
        <v>41</v>
      </c>
      <c r="D394" s="3">
        <v>87</v>
      </c>
      <c r="E394" s="4">
        <v>38</v>
      </c>
      <c r="F394" s="3">
        <f t="array" aca="1" ref="F394" ca="1">SUM(IF(ISERROR(MATCH(A394:E394,OFFSET($A$10,0,0,1,$B$4),0)),0,1))</f>
        <v>0</v>
      </c>
      <c r="G394" s="3">
        <f t="array" aca="1" ref="G394" ca="1">SUM(IF(ISERROR(MATCH(D391:D395,OFFSET($A$10,0,0,1,$B$4),0)),0,1))</f>
        <v>0</v>
      </c>
      <c r="H394" s="3"/>
      <c r="I394" s="3"/>
      <c r="J394" s="3"/>
      <c r="K394" s="4"/>
      <c r="N394" s="10"/>
    </row>
    <row r="395" spans="1:14">
      <c r="A395" s="2">
        <v>85</v>
      </c>
      <c r="B395" s="3">
        <v>98</v>
      </c>
      <c r="C395" s="3">
        <v>37</v>
      </c>
      <c r="D395" s="3">
        <v>71</v>
      </c>
      <c r="E395" s="4">
        <v>5</v>
      </c>
      <c r="F395" s="3">
        <f t="array" aca="1" ref="F395" ca="1">SUM(IF(ISERROR(MATCH(A395:E395,OFFSET($A$10,0,0,1,$B$4),0)),0,1))</f>
        <v>0</v>
      </c>
      <c r="G395" s="3">
        <f t="array" aca="1" ref="G395" ca="1">SUM(IF(ISERROR(MATCH(E391:E395,OFFSET($A$10,0,0,1,$B$4),0)),0,1))</f>
        <v>1</v>
      </c>
      <c r="H395" s="3" t="str">
        <f ca="1">IF(MAX(F391:G395)=5,"Y","N")</f>
        <v>N</v>
      </c>
      <c r="I395" s="3">
        <f>IF($B$2=0,0,IF(AND(I395=0,H395="Y"),$B$4,I395))</f>
        <v>0</v>
      </c>
      <c r="J395" s="3">
        <f t="array" aca="1" ref="J395" ca="1">IF(H395="Y",SUM(IF(ISERROR(MATCH(A391:E395,OFFSET($A$10,0,0,1,$B$4),0)),A391:E395,0)),0)</f>
        <v>0</v>
      </c>
      <c r="K395" s="4">
        <f>IF(I395=$B$4,J395,0)</f>
        <v>0</v>
      </c>
      <c r="N395" s="10"/>
    </row>
    <row r="396" spans="1:14">
      <c r="A396" s="2"/>
      <c r="B396" s="3"/>
      <c r="C396" s="3"/>
      <c r="D396" s="3"/>
      <c r="E396" s="4"/>
      <c r="F396" s="3"/>
      <c r="G396" s="3"/>
      <c r="H396" s="3"/>
      <c r="I396" s="3"/>
      <c r="J396" s="3"/>
      <c r="K396" s="4"/>
      <c r="N396" s="1"/>
    </row>
    <row r="397" spans="1:14">
      <c r="A397" s="2">
        <v>90</v>
      </c>
      <c r="B397" s="3">
        <v>11</v>
      </c>
      <c r="C397" s="3">
        <v>18</v>
      </c>
      <c r="D397" s="3">
        <v>59</v>
      </c>
      <c r="E397" s="4">
        <v>31</v>
      </c>
      <c r="F397" s="3">
        <f t="array" aca="1" ref="F397" ca="1">SUM(IF(ISERROR(MATCH(A397:E397,OFFSET($A$10,0,0,1,$B$4),0)),0,1))</f>
        <v>0</v>
      </c>
      <c r="G397" s="3">
        <f t="array" aca="1" ref="G397" ca="1">SUM(IF(ISERROR(MATCH(A397:A401,OFFSET($A$10,0,0,1,$B$4),0)),0,1))</f>
        <v>0</v>
      </c>
      <c r="H397" s="11"/>
      <c r="I397" s="11"/>
      <c r="J397" s="11"/>
      <c r="K397" s="12"/>
      <c r="N397" s="10"/>
    </row>
    <row r="398" spans="1:14">
      <c r="A398" s="2">
        <v>61</v>
      </c>
      <c r="B398" s="3">
        <v>1</v>
      </c>
      <c r="C398" s="3">
        <v>28</v>
      </c>
      <c r="D398" s="3">
        <v>2</v>
      </c>
      <c r="E398" s="4">
        <v>27</v>
      </c>
      <c r="F398" s="3">
        <f t="array" aca="1" ref="F398" ca="1">SUM(IF(ISERROR(MATCH(A398:E398,OFFSET($A$10,0,0,1,$B$4),0)),0,1))</f>
        <v>0</v>
      </c>
      <c r="G398" s="3">
        <f t="array" aca="1" ref="G398" ca="1">SUM(IF(ISERROR(MATCH(B397:B401,OFFSET($A$10,0,0,1,$B$4),0)),0,1))</f>
        <v>0</v>
      </c>
      <c r="H398" s="3"/>
      <c r="I398" s="3"/>
      <c r="J398" s="3"/>
      <c r="K398" s="4"/>
      <c r="N398" s="10"/>
    </row>
    <row r="399" spans="1:14">
      <c r="A399" s="2">
        <v>98</v>
      </c>
      <c r="B399" s="3">
        <v>56</v>
      </c>
      <c r="C399" s="3">
        <v>95</v>
      </c>
      <c r="D399" s="3">
        <v>63</v>
      </c>
      <c r="E399" s="4">
        <v>93</v>
      </c>
      <c r="F399" s="3">
        <f t="array" aca="1" ref="F399" ca="1">SUM(IF(ISERROR(MATCH(A399:E399,OFFSET($A$10,0,0,1,$B$4),0)),0,1))</f>
        <v>0</v>
      </c>
      <c r="G399" s="3">
        <f t="array" aca="1" ref="G399" ca="1">SUM(IF(ISERROR(MATCH(C397:C401,OFFSET($A$10,0,0,1,$B$4),0)),0,1))</f>
        <v>0</v>
      </c>
      <c r="H399" s="11"/>
      <c r="I399" s="3"/>
      <c r="J399" s="3"/>
      <c r="K399" s="4"/>
      <c r="N399" s="10"/>
    </row>
    <row r="400" spans="1:14">
      <c r="A400" s="2">
        <v>24</v>
      </c>
      <c r="B400" s="3">
        <v>83</v>
      </c>
      <c r="C400" s="3">
        <v>36</v>
      </c>
      <c r="D400" s="3">
        <v>85</v>
      </c>
      <c r="E400" s="4">
        <v>72</v>
      </c>
      <c r="F400" s="3">
        <f t="array" aca="1" ref="F400" ca="1">SUM(IF(ISERROR(MATCH(A400:E400,OFFSET($A$10,0,0,1,$B$4),0)),0,1))</f>
        <v>0</v>
      </c>
      <c r="G400" s="3">
        <f t="array" aca="1" ref="G400" ca="1">SUM(IF(ISERROR(MATCH(D397:D401,OFFSET($A$10,0,0,1,$B$4),0)),0,1))</f>
        <v>0</v>
      </c>
      <c r="H400" s="3"/>
      <c r="I400" s="3"/>
      <c r="J400" s="3"/>
      <c r="K400" s="4"/>
      <c r="N400" s="10"/>
    </row>
    <row r="401" spans="1:14">
      <c r="A401" s="2">
        <v>64</v>
      </c>
      <c r="B401" s="3">
        <v>97</v>
      </c>
      <c r="C401" s="3">
        <v>69</v>
      </c>
      <c r="D401" s="3">
        <v>20</v>
      </c>
      <c r="E401" s="4">
        <v>10</v>
      </c>
      <c r="F401" s="3">
        <f t="array" aca="1" ref="F401" ca="1">SUM(IF(ISERROR(MATCH(A401:E401,OFFSET($A$10,0,0,1,$B$4),0)),0,1))</f>
        <v>0</v>
      </c>
      <c r="G401" s="3">
        <f t="array" aca="1" ref="G401" ca="1">SUM(IF(ISERROR(MATCH(E397:E401,OFFSET($A$10,0,0,1,$B$4),0)),0,1))</f>
        <v>0</v>
      </c>
      <c r="H401" s="3" t="str">
        <f ca="1">IF(MAX(F397:G401)=5,"Y","N")</f>
        <v>N</v>
      </c>
      <c r="I401" s="3">
        <f>IF($B$2=0,0,IF(AND(I401=0,H401="Y"),$B$4,I401))</f>
        <v>0</v>
      </c>
      <c r="J401" s="3">
        <f t="array" aca="1" ref="J401" ca="1">IF(H401="Y",SUM(IF(ISERROR(MATCH(A397:E401,OFFSET($A$10,0,0,1,$B$4),0)),A397:E401,0)),0)</f>
        <v>0</v>
      </c>
      <c r="K401" s="4">
        <f>IF(I401=$B$4,J401,0)</f>
        <v>0</v>
      </c>
      <c r="N401" s="10"/>
    </row>
    <row r="402" spans="1:14">
      <c r="A402" s="2"/>
      <c r="B402" s="3"/>
      <c r="C402" s="3"/>
      <c r="D402" s="3"/>
      <c r="E402" s="4"/>
      <c r="F402" s="3"/>
      <c r="G402" s="3"/>
      <c r="H402" s="11"/>
      <c r="I402" s="11"/>
      <c r="J402" s="11"/>
      <c r="K402" s="12"/>
      <c r="N402" s="1"/>
    </row>
    <row r="403" spans="1:14">
      <c r="A403" s="2">
        <v>80</v>
      </c>
      <c r="B403" s="3">
        <v>58</v>
      </c>
      <c r="C403" s="3">
        <v>95</v>
      </c>
      <c r="D403" s="3">
        <v>5</v>
      </c>
      <c r="E403" s="4">
        <v>74</v>
      </c>
      <c r="F403" s="3">
        <f t="array" aca="1" ref="F403" ca="1">SUM(IF(ISERROR(MATCH(A403:E403,OFFSET($A$10,0,0,1,$B$4),0)),0,1))</f>
        <v>0</v>
      </c>
      <c r="G403" s="3">
        <f t="array" aca="1" ref="G403" ca="1">SUM(IF(ISERROR(MATCH(A403:A407,OFFSET($A$10,0,0,1,$B$4),0)),0,1))</f>
        <v>0</v>
      </c>
      <c r="H403" s="3"/>
      <c r="I403" s="3"/>
      <c r="J403" s="3"/>
      <c r="K403" s="4"/>
      <c r="N403" s="10"/>
    </row>
    <row r="404" spans="1:14">
      <c r="A404" s="2">
        <v>6</v>
      </c>
      <c r="B404" s="3">
        <v>20</v>
      </c>
      <c r="C404" s="3">
        <v>13</v>
      </c>
      <c r="D404" s="3">
        <v>59</v>
      </c>
      <c r="E404" s="4">
        <v>63</v>
      </c>
      <c r="F404" s="3">
        <f t="array" aca="1" ref="F404" ca="1">SUM(IF(ISERROR(MATCH(A404:E404,OFFSET($A$10,0,0,1,$B$4),0)),0,1))</f>
        <v>0</v>
      </c>
      <c r="G404" s="3">
        <f t="array" aca="1" ref="G404" ca="1">SUM(IF(ISERROR(MATCH(B403:B407,OFFSET($A$10,0,0,1,$B$4),0)),0,1))</f>
        <v>0</v>
      </c>
      <c r="H404" s="11"/>
      <c r="I404" s="3"/>
      <c r="J404" s="3"/>
      <c r="K404" s="4"/>
      <c r="N404" s="10"/>
    </row>
    <row r="405" spans="1:14">
      <c r="A405" s="2">
        <v>8</v>
      </c>
      <c r="B405" s="3">
        <v>62</v>
      </c>
      <c r="C405" s="3">
        <v>55</v>
      </c>
      <c r="D405" s="3">
        <v>53</v>
      </c>
      <c r="E405" s="4">
        <v>41</v>
      </c>
      <c r="F405" s="3">
        <f t="array" aca="1" ref="F405" ca="1">SUM(IF(ISERROR(MATCH(A405:E405,OFFSET($A$10,0,0,1,$B$4),0)),0,1))</f>
        <v>0</v>
      </c>
      <c r="G405" s="3">
        <f t="array" aca="1" ref="G405" ca="1">SUM(IF(ISERROR(MATCH(C403:C407,OFFSET($A$10,0,0,1,$B$4),0)),0,1))</f>
        <v>0</v>
      </c>
      <c r="H405" s="3"/>
      <c r="I405" s="3"/>
      <c r="J405" s="3"/>
      <c r="K405" s="4"/>
      <c r="N405" s="10"/>
    </row>
    <row r="406" spans="1:14">
      <c r="A406" s="2">
        <v>48</v>
      </c>
      <c r="B406" s="3">
        <v>70</v>
      </c>
      <c r="C406" s="3">
        <v>28</v>
      </c>
      <c r="D406" s="3">
        <v>10</v>
      </c>
      <c r="E406" s="4">
        <v>47</v>
      </c>
      <c r="F406" s="3">
        <f t="array" aca="1" ref="F406" ca="1">SUM(IF(ISERROR(MATCH(A406:E406,OFFSET($A$10,0,0,1,$B$4),0)),0,1))</f>
        <v>0</v>
      </c>
      <c r="G406" s="3">
        <f t="array" aca="1" ref="G406" ca="1">SUM(IF(ISERROR(MATCH(D403:D407,OFFSET($A$10,0,0,1,$B$4),0)),0,1))</f>
        <v>0</v>
      </c>
      <c r="H406" s="11"/>
      <c r="I406" s="11"/>
      <c r="J406" s="11"/>
      <c r="K406" s="12"/>
      <c r="N406" s="10"/>
    </row>
    <row r="407" spans="1:14">
      <c r="A407" s="2">
        <v>18</v>
      </c>
      <c r="B407" s="3">
        <v>4</v>
      </c>
      <c r="C407" s="3">
        <v>76</v>
      </c>
      <c r="D407" s="3">
        <v>45</v>
      </c>
      <c r="E407" s="4">
        <v>34</v>
      </c>
      <c r="F407" s="3">
        <f t="array" aca="1" ref="F407" ca="1">SUM(IF(ISERROR(MATCH(A407:E407,OFFSET($A$10,0,0,1,$B$4),0)),0,1))</f>
        <v>0</v>
      </c>
      <c r="G407" s="3">
        <f t="array" aca="1" ref="G407" ca="1">SUM(IF(ISERROR(MATCH(E403:E407,OFFSET($A$10,0,0,1,$B$4),0)),0,1))</f>
        <v>0</v>
      </c>
      <c r="H407" s="3" t="str">
        <f ca="1">IF(MAX(F402:G406)=5,"Y","N")</f>
        <v>N</v>
      </c>
      <c r="I407" s="3">
        <f>IF($B$2=0,0,IF(AND(I407=0,H407="Y"),$B$4,I407))</f>
        <v>0</v>
      </c>
      <c r="J407" s="3">
        <f t="array" aca="1" ref="J407" ca="1">IF(H407="Y",SUM(IF(ISERROR(MATCH(A403:E407,OFFSET($A$10,0,0,1,$B$4),0)),A403:E407,0)),0)</f>
        <v>0</v>
      </c>
      <c r="K407" s="4">
        <f>IF(I407=$B$4,J407,0)</f>
        <v>0</v>
      </c>
      <c r="N407" s="10"/>
    </row>
    <row r="408" spans="1:14">
      <c r="A408" s="2"/>
      <c r="B408" s="3"/>
      <c r="C408" s="3"/>
      <c r="D408" s="3"/>
      <c r="E408" s="4"/>
      <c r="F408" s="3"/>
      <c r="G408" s="3"/>
      <c r="H408" s="3"/>
      <c r="I408" s="3"/>
      <c r="J408" s="3"/>
      <c r="K408" s="4"/>
      <c r="N408" s="1"/>
    </row>
    <row r="409" spans="1:14">
      <c r="A409" s="2">
        <v>39</v>
      </c>
      <c r="B409" s="3">
        <v>30</v>
      </c>
      <c r="C409" s="3">
        <v>64</v>
      </c>
      <c r="D409" s="3">
        <v>24</v>
      </c>
      <c r="E409" s="4">
        <v>14</v>
      </c>
      <c r="F409" s="3">
        <f t="array" aca="1" ref="F409" ca="1">SUM(IF(ISERROR(MATCH(A409:E409,OFFSET($A$10,0,0,1,$B$4),0)),0,1))</f>
        <v>0</v>
      </c>
      <c r="G409" s="3">
        <f t="array" aca="1" ref="G409" ca="1">SUM(IF(ISERROR(MATCH(A409:A413,OFFSET($A$10,0,0,1,$B$4),0)),0,1))</f>
        <v>0</v>
      </c>
      <c r="H409" s="11"/>
      <c r="I409" s="11"/>
      <c r="J409" s="11"/>
      <c r="K409" s="12"/>
      <c r="N409" s="10"/>
    </row>
    <row r="410" spans="1:14">
      <c r="A410" s="2">
        <v>42</v>
      </c>
      <c r="B410" s="3">
        <v>6</v>
      </c>
      <c r="C410" s="3">
        <v>0</v>
      </c>
      <c r="D410" s="3">
        <v>33</v>
      </c>
      <c r="E410" s="4">
        <v>57</v>
      </c>
      <c r="F410" s="3">
        <f t="array" aca="1" ref="F410" ca="1">SUM(IF(ISERROR(MATCH(A410:E410,OFFSET($A$10,0,0,1,$B$4),0)),0,1))</f>
        <v>0</v>
      </c>
      <c r="G410" s="3">
        <f t="array" aca="1" ref="G410" ca="1">SUM(IF(ISERROR(MATCH(B409:B413,OFFSET($A$10,0,0,1,$B$4),0)),0,1))</f>
        <v>0</v>
      </c>
      <c r="H410" s="3"/>
      <c r="I410" s="3"/>
      <c r="J410" s="3"/>
      <c r="K410" s="4"/>
      <c r="N410" s="10"/>
    </row>
    <row r="411" spans="1:14">
      <c r="A411" s="2">
        <v>35</v>
      </c>
      <c r="B411" s="3">
        <v>7</v>
      </c>
      <c r="C411" s="3">
        <v>68</v>
      </c>
      <c r="D411" s="3">
        <v>62</v>
      </c>
      <c r="E411" s="4">
        <v>32</v>
      </c>
      <c r="F411" s="3">
        <f t="array" aca="1" ref="F411" ca="1">SUM(IF(ISERROR(MATCH(A411:E411,OFFSET($A$10,0,0,1,$B$4),0)),0,1))</f>
        <v>0</v>
      </c>
      <c r="G411" s="3">
        <f t="array" aca="1" ref="G411" ca="1">SUM(IF(ISERROR(MATCH(C409:C413,OFFSET($A$10,0,0,1,$B$4),0)),0,1))</f>
        <v>0</v>
      </c>
      <c r="H411" s="11"/>
      <c r="I411" s="3"/>
      <c r="J411" s="3"/>
      <c r="K411" s="4"/>
      <c r="N411" s="10"/>
    </row>
    <row r="412" spans="1:14">
      <c r="A412" s="2">
        <v>70</v>
      </c>
      <c r="B412" s="3">
        <v>65</v>
      </c>
      <c r="C412" s="3">
        <v>44</v>
      </c>
      <c r="D412" s="3">
        <v>82</v>
      </c>
      <c r="E412" s="4">
        <v>31</v>
      </c>
      <c r="F412" s="3">
        <f t="array" aca="1" ref="F412" ca="1">SUM(IF(ISERROR(MATCH(A412:E412,OFFSET($A$10,0,0,1,$B$4),0)),0,1))</f>
        <v>0</v>
      </c>
      <c r="G412" s="3">
        <f t="array" aca="1" ref="G412" ca="1">SUM(IF(ISERROR(MATCH(D409:D413,OFFSET($A$10,0,0,1,$B$4),0)),0,1))</f>
        <v>0</v>
      </c>
      <c r="H412" s="3"/>
      <c r="I412" s="3"/>
      <c r="J412" s="3"/>
      <c r="K412" s="4"/>
      <c r="N412" s="10"/>
    </row>
    <row r="413" spans="1:14">
      <c r="A413" s="2">
        <v>98</v>
      </c>
      <c r="B413" s="3">
        <v>93</v>
      </c>
      <c r="C413" s="3">
        <v>50</v>
      </c>
      <c r="D413" s="3">
        <v>53</v>
      </c>
      <c r="E413" s="4">
        <v>61</v>
      </c>
      <c r="F413" s="3">
        <f t="array" aca="1" ref="F413" ca="1">SUM(IF(ISERROR(MATCH(A413:E413,OFFSET($A$10,0,0,1,$B$4),0)),0,1))</f>
        <v>0</v>
      </c>
      <c r="G413" s="3">
        <f t="array" aca="1" ref="G413" ca="1">SUM(IF(ISERROR(MATCH(E409:E413,OFFSET($A$10,0,0,1,$B$4),0)),0,1))</f>
        <v>0</v>
      </c>
      <c r="H413" s="3" t="str">
        <f ca="1">IF(MAX(F409:G413)=5,"Y","N")</f>
        <v>N</v>
      </c>
      <c r="I413" s="3">
        <f>IF($B$2=0,0,IF(AND(I413=0,H413="Y"),$B$4,I413))</f>
        <v>0</v>
      </c>
      <c r="J413" s="3">
        <f t="array" aca="1" ref="J413" ca="1">IF(H413="Y",SUM(IF(ISERROR(MATCH(A409:E413,OFFSET($A$10,0,0,1,$B$4),0)),A409:E413,0)),0)</f>
        <v>0</v>
      </c>
      <c r="K413" s="4">
        <f>IF(I413=$B$4,J413,0)</f>
        <v>0</v>
      </c>
      <c r="N413" s="10"/>
    </row>
    <row r="414" spans="1:14">
      <c r="A414" s="2"/>
      <c r="B414" s="3"/>
      <c r="C414" s="3"/>
      <c r="D414" s="3"/>
      <c r="E414" s="4"/>
      <c r="F414" s="3"/>
      <c r="G414" s="3"/>
      <c r="H414" s="3"/>
      <c r="I414" s="3"/>
      <c r="J414" s="3"/>
      <c r="K414" s="4"/>
      <c r="N414" s="1"/>
    </row>
    <row r="415" spans="1:14">
      <c r="A415" s="2">
        <v>14</v>
      </c>
      <c r="B415" s="3">
        <v>9</v>
      </c>
      <c r="C415" s="3">
        <v>98</v>
      </c>
      <c r="D415" s="3">
        <v>70</v>
      </c>
      <c r="E415" s="4">
        <v>45</v>
      </c>
      <c r="F415" s="3">
        <f t="array" aca="1" ref="F415" ca="1">SUM(IF(ISERROR(MATCH(A415:E415,OFFSET($A$10,0,0,1,$B$4),0)),0,1))</f>
        <v>0</v>
      </c>
      <c r="G415" s="3">
        <f t="array" aca="1" ref="G415" ca="1">SUM(IF(ISERROR(MATCH(A415:A419,OFFSET($A$10,0,0,1,$B$4),0)),0,1))</f>
        <v>0</v>
      </c>
      <c r="H415" s="11"/>
      <c r="I415" s="11"/>
      <c r="J415" s="11"/>
      <c r="K415" s="12"/>
      <c r="N415" s="10"/>
    </row>
    <row r="416" spans="1:14">
      <c r="A416" s="2">
        <v>27</v>
      </c>
      <c r="B416" s="3">
        <v>86</v>
      </c>
      <c r="C416" s="3">
        <v>6</v>
      </c>
      <c r="D416" s="3">
        <v>21</v>
      </c>
      <c r="E416" s="4">
        <v>76</v>
      </c>
      <c r="F416" s="3">
        <f t="array" aca="1" ref="F416" ca="1">SUM(IF(ISERROR(MATCH(A416:E416,OFFSET($A$10,0,0,1,$B$4),0)),0,1))</f>
        <v>0</v>
      </c>
      <c r="G416" s="3">
        <f t="array" aca="1" ref="G416" ca="1">SUM(IF(ISERROR(MATCH(B415:B419,OFFSET($A$10,0,0,1,$B$4),0)),0,1))</f>
        <v>0</v>
      </c>
      <c r="H416" s="3"/>
      <c r="I416" s="3"/>
      <c r="J416" s="3"/>
      <c r="K416" s="4"/>
      <c r="N416" s="10"/>
    </row>
    <row r="417" spans="1:14">
      <c r="A417" s="2">
        <v>56</v>
      </c>
      <c r="B417" s="3">
        <v>19</v>
      </c>
      <c r="C417" s="3">
        <v>26</v>
      </c>
      <c r="D417" s="3">
        <v>28</v>
      </c>
      <c r="E417" s="4">
        <v>43</v>
      </c>
      <c r="F417" s="3">
        <f t="array" aca="1" ref="F417" ca="1">SUM(IF(ISERROR(MATCH(A417:E417,OFFSET($A$10,0,0,1,$B$4),0)),0,1))</f>
        <v>0</v>
      </c>
      <c r="G417" s="3">
        <f t="array" aca="1" ref="G417" ca="1">SUM(IF(ISERROR(MATCH(C415:C419,OFFSET($A$10,0,0,1,$B$4),0)),0,1))</f>
        <v>0</v>
      </c>
      <c r="H417" s="11"/>
      <c r="I417" s="3"/>
      <c r="J417" s="3"/>
      <c r="K417" s="4"/>
      <c r="N417" s="10"/>
    </row>
    <row r="418" spans="1:14">
      <c r="A418" s="2">
        <v>78</v>
      </c>
      <c r="B418" s="3">
        <v>87</v>
      </c>
      <c r="C418" s="3">
        <v>58</v>
      </c>
      <c r="D418" s="3">
        <v>89</v>
      </c>
      <c r="E418" s="4">
        <v>97</v>
      </c>
      <c r="F418" s="3">
        <f t="array" aca="1" ref="F418" ca="1">SUM(IF(ISERROR(MATCH(A418:E418,OFFSET($A$10,0,0,1,$B$4),0)),0,1))</f>
        <v>0</v>
      </c>
      <c r="G418" s="3">
        <f t="array" aca="1" ref="G418" ca="1">SUM(IF(ISERROR(MATCH(D415:D419,OFFSET($A$10,0,0,1,$B$4),0)),0,1))</f>
        <v>0</v>
      </c>
      <c r="H418" s="3"/>
      <c r="I418" s="3"/>
      <c r="J418" s="3"/>
      <c r="K418" s="4"/>
      <c r="N418" s="10"/>
    </row>
    <row r="419" spans="1:14">
      <c r="A419" s="2">
        <v>72</v>
      </c>
      <c r="B419" s="3">
        <v>49</v>
      </c>
      <c r="C419" s="3">
        <v>54</v>
      </c>
      <c r="D419" s="3">
        <v>67</v>
      </c>
      <c r="E419" s="4">
        <v>8</v>
      </c>
      <c r="F419" s="3">
        <f t="array" aca="1" ref="F419" ca="1">SUM(IF(ISERROR(MATCH(A419:E419,OFFSET($A$10,0,0,1,$B$4),0)),0,1))</f>
        <v>0</v>
      </c>
      <c r="G419" s="3">
        <f t="array" aca="1" ref="G419" ca="1">SUM(IF(ISERROR(MATCH(E415:E419,OFFSET($A$10,0,0,1,$B$4),0)),0,1))</f>
        <v>0</v>
      </c>
      <c r="H419" s="3" t="str">
        <f ca="1">IF(MAX(F415:G419)=5,"Y","N")</f>
        <v>N</v>
      </c>
      <c r="I419" s="3">
        <f>IF($B$2=0,0,IF(AND(I419=0,H419="Y"),$B$4,I419))</f>
        <v>0</v>
      </c>
      <c r="J419" s="3">
        <f t="array" aca="1" ref="J419" ca="1">IF(H419="Y",SUM(IF(ISERROR(MATCH(A415:E419,OFFSET($A$10,0,0,1,$B$4),0)),A415:E419,0)),0)</f>
        <v>0</v>
      </c>
      <c r="K419" s="4">
        <f>IF(I419=$B$4,J419,0)</f>
        <v>0</v>
      </c>
      <c r="N419" s="10"/>
    </row>
    <row r="420" spans="1:14">
      <c r="A420" s="2"/>
      <c r="B420" s="3"/>
      <c r="C420" s="3"/>
      <c r="D420" s="3"/>
      <c r="E420" s="4"/>
      <c r="F420" s="3"/>
      <c r="G420" s="3"/>
      <c r="H420" s="11"/>
      <c r="I420" s="11"/>
      <c r="J420" s="11"/>
      <c r="K420" s="12"/>
      <c r="N420" s="1"/>
    </row>
    <row r="421" spans="1:14">
      <c r="A421" s="2">
        <v>21</v>
      </c>
      <c r="B421" s="3">
        <v>22</v>
      </c>
      <c r="C421" s="3">
        <v>51</v>
      </c>
      <c r="D421" s="3">
        <v>62</v>
      </c>
      <c r="E421" s="4">
        <v>59</v>
      </c>
      <c r="F421" s="3">
        <f t="array" aca="1" ref="F421" ca="1">SUM(IF(ISERROR(MATCH(A421:E421,OFFSET($A$10,0,0,1,$B$4),0)),0,1))</f>
        <v>0</v>
      </c>
      <c r="G421" s="3">
        <f t="array" aca="1" ref="G421" ca="1">SUM(IF(ISERROR(MATCH(A421:A425,OFFSET($A$10,0,0,1,$B$4),0)),0,1))</f>
        <v>0</v>
      </c>
      <c r="H421" s="3"/>
      <c r="I421" s="3"/>
      <c r="J421" s="3"/>
      <c r="K421" s="4"/>
      <c r="N421" s="10"/>
    </row>
    <row r="422" spans="1:14">
      <c r="A422" s="2">
        <v>38</v>
      </c>
      <c r="B422" s="3">
        <v>64</v>
      </c>
      <c r="C422" s="3">
        <v>30</v>
      </c>
      <c r="D422" s="3">
        <v>40</v>
      </c>
      <c r="E422" s="4">
        <v>94</v>
      </c>
      <c r="F422" s="3">
        <f t="array" aca="1" ref="F422" ca="1">SUM(IF(ISERROR(MATCH(A422:E422,OFFSET($A$10,0,0,1,$B$4),0)),0,1))</f>
        <v>0</v>
      </c>
      <c r="G422" s="3">
        <f t="array" aca="1" ref="G422" ca="1">SUM(IF(ISERROR(MATCH(B421:B425,OFFSET($A$10,0,0,1,$B$4),0)),0,1))</f>
        <v>0</v>
      </c>
      <c r="H422" s="11"/>
      <c r="I422" s="3"/>
      <c r="J422" s="3"/>
      <c r="K422" s="4"/>
      <c r="N422" s="10"/>
    </row>
    <row r="423" spans="1:14">
      <c r="A423" s="2">
        <v>56</v>
      </c>
      <c r="B423" s="3">
        <v>57</v>
      </c>
      <c r="C423" s="3">
        <v>28</v>
      </c>
      <c r="D423" s="3">
        <v>19</v>
      </c>
      <c r="E423" s="4">
        <v>17</v>
      </c>
      <c r="F423" s="3">
        <f t="array" aca="1" ref="F423" ca="1">SUM(IF(ISERROR(MATCH(A423:E423,OFFSET($A$10,0,0,1,$B$4),0)),0,1))</f>
        <v>0</v>
      </c>
      <c r="G423" s="3">
        <f t="array" aca="1" ref="G423" ca="1">SUM(IF(ISERROR(MATCH(C421:C425,OFFSET($A$10,0,0,1,$B$4),0)),0,1))</f>
        <v>0</v>
      </c>
      <c r="H423" s="3"/>
      <c r="I423" s="3"/>
      <c r="J423" s="3"/>
      <c r="K423" s="4"/>
      <c r="N423" s="10"/>
    </row>
    <row r="424" spans="1:14">
      <c r="A424" s="2">
        <v>50</v>
      </c>
      <c r="B424" s="3">
        <v>32</v>
      </c>
      <c r="C424" s="3">
        <v>83</v>
      </c>
      <c r="D424" s="3">
        <v>97</v>
      </c>
      <c r="E424" s="4">
        <v>48</v>
      </c>
      <c r="F424" s="3">
        <f t="array" aca="1" ref="F424" ca="1">SUM(IF(ISERROR(MATCH(A424:E424,OFFSET($A$10,0,0,1,$B$4),0)),0,1))</f>
        <v>0</v>
      </c>
      <c r="G424" s="3">
        <f t="array" aca="1" ref="G424" ca="1">SUM(IF(ISERROR(MATCH(D421:D425,OFFSET($A$10,0,0,1,$B$4),0)),0,1))</f>
        <v>0</v>
      </c>
      <c r="H424" s="11"/>
      <c r="I424" s="11"/>
      <c r="J424" s="11"/>
      <c r="K424" s="12"/>
      <c r="N424" s="10"/>
    </row>
    <row r="425" spans="1:14">
      <c r="A425" s="2">
        <v>41</v>
      </c>
      <c r="B425" s="3">
        <v>54</v>
      </c>
      <c r="C425" s="3">
        <v>75</v>
      </c>
      <c r="D425" s="3">
        <v>66</v>
      </c>
      <c r="E425" s="4">
        <v>5</v>
      </c>
      <c r="F425" s="3">
        <f t="array" aca="1" ref="F425" ca="1">SUM(IF(ISERROR(MATCH(A425:E425,OFFSET($A$10,0,0,1,$B$4),0)),0,1))</f>
        <v>0</v>
      </c>
      <c r="G425" s="3">
        <f t="array" aca="1" ref="G425" ca="1">SUM(IF(ISERROR(MATCH(E421:E425,OFFSET($A$10,0,0,1,$B$4),0)),0,1))</f>
        <v>0</v>
      </c>
      <c r="H425" s="3" t="str">
        <f ca="1">IF(MAX(F420:G424)=5,"Y","N")</f>
        <v>N</v>
      </c>
      <c r="I425" s="3">
        <f>IF($B$2=0,0,IF(AND(I425=0,H425="Y"),$B$4,I425))</f>
        <v>0</v>
      </c>
      <c r="J425" s="3">
        <f t="array" aca="1" ref="J425" ca="1">IF(H425="Y",SUM(IF(ISERROR(MATCH(A421:E425,OFFSET($A$10,0,0,1,$B$4),0)),A421:E425,0)),0)</f>
        <v>0</v>
      </c>
      <c r="K425" s="4">
        <f>IF(I425=$B$4,J425,0)</f>
        <v>0</v>
      </c>
      <c r="N425" s="10"/>
    </row>
    <row r="426" spans="1:14">
      <c r="A426" s="2"/>
      <c r="B426" s="3"/>
      <c r="C426" s="3"/>
      <c r="D426" s="3"/>
      <c r="E426" s="4"/>
      <c r="F426" s="3"/>
      <c r="G426" s="3"/>
      <c r="H426" s="3"/>
      <c r="I426" s="3"/>
      <c r="J426" s="3"/>
      <c r="K426" s="4"/>
      <c r="N426" s="1"/>
    </row>
    <row r="427" spans="1:14">
      <c r="A427" s="2">
        <v>4</v>
      </c>
      <c r="B427" s="3">
        <v>21</v>
      </c>
      <c r="C427" s="3">
        <v>16</v>
      </c>
      <c r="D427" s="3">
        <v>91</v>
      </c>
      <c r="E427" s="4">
        <v>75</v>
      </c>
      <c r="F427" s="3">
        <f t="array" aca="1" ref="F427" ca="1">SUM(IF(ISERROR(MATCH(A427:E427,OFFSET($A$10,0,0,1,$B$4),0)),0,1))</f>
        <v>0</v>
      </c>
      <c r="G427" s="3">
        <f t="array" aca="1" ref="G427" ca="1">SUM(IF(ISERROR(MATCH(A427:A431,OFFSET($A$10,0,0,1,$B$4),0)),0,1))</f>
        <v>0</v>
      </c>
      <c r="H427" s="11"/>
      <c r="I427" s="11"/>
      <c r="J427" s="11"/>
      <c r="K427" s="12"/>
      <c r="N427" s="10"/>
    </row>
    <row r="428" spans="1:14">
      <c r="A428" s="2">
        <v>17</v>
      </c>
      <c r="B428" s="3">
        <v>87</v>
      </c>
      <c r="C428" s="3">
        <v>68</v>
      </c>
      <c r="D428" s="3">
        <v>38</v>
      </c>
      <c r="E428" s="4">
        <v>66</v>
      </c>
      <c r="F428" s="3">
        <f t="array" aca="1" ref="F428" ca="1">SUM(IF(ISERROR(MATCH(A428:E428,OFFSET($A$10,0,0,1,$B$4),0)),0,1))</f>
        <v>0</v>
      </c>
      <c r="G428" s="3">
        <f t="array" aca="1" ref="G428" ca="1">SUM(IF(ISERROR(MATCH(B427:B431,OFFSET($A$10,0,0,1,$B$4),0)),0,1))</f>
        <v>0</v>
      </c>
      <c r="H428" s="3"/>
      <c r="I428" s="3"/>
      <c r="J428" s="3"/>
      <c r="K428" s="4"/>
      <c r="N428" s="10"/>
    </row>
    <row r="429" spans="1:14">
      <c r="A429" s="2">
        <v>92</v>
      </c>
      <c r="B429" s="3">
        <v>11</v>
      </c>
      <c r="C429" s="3">
        <v>39</v>
      </c>
      <c r="D429" s="3">
        <v>31</v>
      </c>
      <c r="E429" s="4">
        <v>45</v>
      </c>
      <c r="F429" s="3">
        <f t="array" aca="1" ref="F429" ca="1">SUM(IF(ISERROR(MATCH(A429:E429,OFFSET($A$10,0,0,1,$B$4),0)),0,1))</f>
        <v>0</v>
      </c>
      <c r="G429" s="3">
        <f t="array" aca="1" ref="G429" ca="1">SUM(IF(ISERROR(MATCH(C427:C431,OFFSET($A$10,0,0,1,$B$4),0)),0,1))</f>
        <v>0</v>
      </c>
      <c r="H429" s="11"/>
      <c r="I429" s="3"/>
      <c r="J429" s="3"/>
      <c r="K429" s="4"/>
      <c r="N429" s="10"/>
    </row>
    <row r="430" spans="1:14">
      <c r="A430" s="2">
        <v>58</v>
      </c>
      <c r="B430" s="3">
        <v>41</v>
      </c>
      <c r="C430" s="3">
        <v>96</v>
      </c>
      <c r="D430" s="3">
        <v>85</v>
      </c>
      <c r="E430" s="4">
        <v>98</v>
      </c>
      <c r="F430" s="3">
        <f t="array" aca="1" ref="F430" ca="1">SUM(IF(ISERROR(MATCH(A430:E430,OFFSET($A$10,0,0,1,$B$4),0)),0,1))</f>
        <v>0</v>
      </c>
      <c r="G430" s="3">
        <f t="array" aca="1" ref="G430" ca="1">SUM(IF(ISERROR(MATCH(D427:D431,OFFSET($A$10,0,0,1,$B$4),0)),0,1))</f>
        <v>0</v>
      </c>
      <c r="H430" s="3"/>
      <c r="I430" s="3"/>
      <c r="J430" s="3"/>
      <c r="K430" s="4"/>
      <c r="N430" s="10"/>
    </row>
    <row r="431" spans="1:14">
      <c r="A431" s="2">
        <v>99</v>
      </c>
      <c r="B431" s="3">
        <v>44</v>
      </c>
      <c r="C431" s="3">
        <v>86</v>
      </c>
      <c r="D431" s="3">
        <v>15</v>
      </c>
      <c r="E431" s="4">
        <v>26</v>
      </c>
      <c r="F431" s="3">
        <f t="array" aca="1" ref="F431" ca="1">SUM(IF(ISERROR(MATCH(A431:E431,OFFSET($A$10,0,0,1,$B$4),0)),0,1))</f>
        <v>0</v>
      </c>
      <c r="G431" s="3">
        <f t="array" aca="1" ref="G431" ca="1">SUM(IF(ISERROR(MATCH(E427:E431,OFFSET($A$10,0,0,1,$B$4),0)),0,1))</f>
        <v>0</v>
      </c>
      <c r="H431" s="3" t="str">
        <f ca="1">IF(MAX(F427:G431)=5,"Y","N")</f>
        <v>N</v>
      </c>
      <c r="I431" s="3">
        <f>IF($B$2=0,0,IF(AND(I431=0,H431="Y"),$B$4,I431))</f>
        <v>0</v>
      </c>
      <c r="J431" s="3">
        <f t="array" aca="1" ref="J431" ca="1">IF(H431="Y",SUM(IF(ISERROR(MATCH(A427:E431,OFFSET($A$10,0,0,1,$B$4),0)),A427:E431,0)),0)</f>
        <v>0</v>
      </c>
      <c r="K431" s="4">
        <f>IF(I431=$B$4,J431,0)</f>
        <v>0</v>
      </c>
      <c r="N431" s="10"/>
    </row>
    <row r="432" spans="1:14">
      <c r="A432" s="2"/>
      <c r="B432" s="3"/>
      <c r="C432" s="3"/>
      <c r="D432" s="3"/>
      <c r="E432" s="4"/>
      <c r="F432" s="3"/>
      <c r="G432" s="3"/>
      <c r="H432" s="3"/>
      <c r="I432" s="3"/>
      <c r="J432" s="3"/>
      <c r="K432" s="4"/>
      <c r="N432" s="1"/>
    </row>
    <row r="433" spans="1:14">
      <c r="A433" s="2">
        <v>76</v>
      </c>
      <c r="B433" s="3">
        <v>61</v>
      </c>
      <c r="C433" s="3">
        <v>82</v>
      </c>
      <c r="D433" s="3">
        <v>96</v>
      </c>
      <c r="E433" s="4">
        <v>49</v>
      </c>
      <c r="F433" s="3">
        <f t="array" aca="1" ref="F433" ca="1">SUM(IF(ISERROR(MATCH(A433:E433,OFFSET($A$10,0,0,1,$B$4),0)),0,1))</f>
        <v>0</v>
      </c>
      <c r="G433" s="3">
        <f t="array" aca="1" ref="G433" ca="1">SUM(IF(ISERROR(MATCH(A433:A437,OFFSET($A$10,0,0,1,$B$4),0)),0,1))</f>
        <v>0</v>
      </c>
      <c r="H433" s="11"/>
      <c r="I433" s="11"/>
      <c r="J433" s="11"/>
      <c r="K433" s="12"/>
      <c r="N433" s="10"/>
    </row>
    <row r="434" spans="1:14">
      <c r="A434" s="2">
        <v>98</v>
      </c>
      <c r="B434" s="3">
        <v>10</v>
      </c>
      <c r="C434" s="3">
        <v>93</v>
      </c>
      <c r="D434" s="3">
        <v>22</v>
      </c>
      <c r="E434" s="4">
        <v>56</v>
      </c>
      <c r="F434" s="3">
        <f t="array" aca="1" ref="F434" ca="1">SUM(IF(ISERROR(MATCH(A434:E434,OFFSET($A$10,0,0,1,$B$4),0)),0,1))</f>
        <v>0</v>
      </c>
      <c r="G434" s="3">
        <f t="array" aca="1" ref="G434" ca="1">SUM(IF(ISERROR(MATCH(B433:B437,OFFSET($A$10,0,0,1,$B$4),0)),0,1))</f>
        <v>0</v>
      </c>
      <c r="H434" s="3"/>
      <c r="I434" s="3"/>
      <c r="J434" s="3"/>
      <c r="K434" s="4"/>
      <c r="N434" s="10"/>
    </row>
    <row r="435" spans="1:14">
      <c r="A435" s="2">
        <v>66</v>
      </c>
      <c r="B435" s="3">
        <v>78</v>
      </c>
      <c r="C435" s="3">
        <v>21</v>
      </c>
      <c r="D435" s="3">
        <v>73</v>
      </c>
      <c r="E435" s="4">
        <v>67</v>
      </c>
      <c r="F435" s="3">
        <f t="array" aca="1" ref="F435" ca="1">SUM(IF(ISERROR(MATCH(A435:E435,OFFSET($A$10,0,0,1,$B$4),0)),0,1))</f>
        <v>0</v>
      </c>
      <c r="G435" s="3">
        <f t="array" aca="1" ref="G435" ca="1">SUM(IF(ISERROR(MATCH(C433:C437,OFFSET($A$10,0,0,1,$B$4),0)),0,1))</f>
        <v>0</v>
      </c>
      <c r="H435" s="11"/>
      <c r="I435" s="3"/>
      <c r="J435" s="3"/>
      <c r="K435" s="4"/>
      <c r="N435" s="10"/>
    </row>
    <row r="436" spans="1:14">
      <c r="A436" s="2">
        <v>3</v>
      </c>
      <c r="B436" s="3">
        <v>39</v>
      </c>
      <c r="C436" s="3">
        <v>15</v>
      </c>
      <c r="D436" s="3">
        <v>85</v>
      </c>
      <c r="E436" s="4">
        <v>87</v>
      </c>
      <c r="F436" s="3">
        <f t="array" aca="1" ref="F436" ca="1">SUM(IF(ISERROR(MATCH(A436:E436,OFFSET($A$10,0,0,1,$B$4),0)),0,1))</f>
        <v>0</v>
      </c>
      <c r="G436" s="3">
        <f t="array" aca="1" ref="G436" ca="1">SUM(IF(ISERROR(MATCH(D433:D437,OFFSET($A$10,0,0,1,$B$4),0)),0,1))</f>
        <v>0</v>
      </c>
      <c r="H436" s="3"/>
      <c r="I436" s="3"/>
      <c r="J436" s="3"/>
      <c r="K436" s="4"/>
      <c r="N436" s="10"/>
    </row>
    <row r="437" spans="1:14">
      <c r="A437" s="2">
        <v>48</v>
      </c>
      <c r="B437" s="3">
        <v>91</v>
      </c>
      <c r="C437" s="3">
        <v>45</v>
      </c>
      <c r="D437" s="3">
        <v>70</v>
      </c>
      <c r="E437" s="4">
        <v>53</v>
      </c>
      <c r="F437" s="3">
        <f t="array" aca="1" ref="F437" ca="1">SUM(IF(ISERROR(MATCH(A437:E437,OFFSET($A$10,0,0,1,$B$4),0)),0,1))</f>
        <v>0</v>
      </c>
      <c r="G437" s="3">
        <f t="array" aca="1" ref="G437" ca="1">SUM(IF(ISERROR(MATCH(E433:E437,OFFSET($A$10,0,0,1,$B$4),0)),0,1))</f>
        <v>0</v>
      </c>
      <c r="H437" s="3" t="str">
        <f ca="1">IF(MAX(F433:G437)=5,"Y","N")</f>
        <v>N</v>
      </c>
      <c r="I437" s="3">
        <f>IF($B$2=0,0,IF(AND(I437=0,H437="Y"),$B$4,I437))</f>
        <v>0</v>
      </c>
      <c r="J437" s="3">
        <f t="array" aca="1" ref="J437" ca="1">IF(H437="Y",SUM(IF(ISERROR(MATCH(A433:E437,OFFSET($A$10,0,0,1,$B$4),0)),A433:E437,0)),0)</f>
        <v>0</v>
      </c>
      <c r="K437" s="4">
        <f>IF(I437=$B$4,J437,0)</f>
        <v>0</v>
      </c>
      <c r="N437" s="10"/>
    </row>
    <row r="438" spans="1:14">
      <c r="A438" s="2"/>
      <c r="B438" s="3"/>
      <c r="C438" s="3"/>
      <c r="D438" s="3"/>
      <c r="E438" s="4"/>
      <c r="F438" s="3"/>
      <c r="G438" s="3"/>
      <c r="H438" s="11"/>
      <c r="I438" s="11"/>
      <c r="J438" s="11"/>
      <c r="K438" s="12"/>
      <c r="N438" s="1"/>
    </row>
    <row r="439" spans="1:14">
      <c r="A439" s="2">
        <v>17</v>
      </c>
      <c r="B439" s="3">
        <v>6</v>
      </c>
      <c r="C439" s="3">
        <v>8</v>
      </c>
      <c r="D439" s="3">
        <v>46</v>
      </c>
      <c r="E439" s="4">
        <v>30</v>
      </c>
      <c r="F439" s="3">
        <f t="array" aca="1" ref="F439" ca="1">SUM(IF(ISERROR(MATCH(A439:E439,OFFSET($A$10,0,0,1,$B$4),0)),0,1))</f>
        <v>0</v>
      </c>
      <c r="G439" s="3">
        <f t="array" aca="1" ref="G439" ca="1">SUM(IF(ISERROR(MATCH(A439:A443,OFFSET($A$10,0,0,1,$B$4),0)),0,1))</f>
        <v>0</v>
      </c>
      <c r="H439" s="3"/>
      <c r="I439" s="3"/>
      <c r="J439" s="3"/>
      <c r="K439" s="4"/>
      <c r="N439" s="10"/>
    </row>
    <row r="440" spans="1:14">
      <c r="A440" s="2">
        <v>81</v>
      </c>
      <c r="B440" s="3">
        <v>53</v>
      </c>
      <c r="C440" s="3">
        <v>76</v>
      </c>
      <c r="D440" s="3">
        <v>21</v>
      </c>
      <c r="E440" s="4">
        <v>63</v>
      </c>
      <c r="F440" s="3">
        <f t="array" aca="1" ref="F440" ca="1">SUM(IF(ISERROR(MATCH(A440:E440,OFFSET($A$10,0,0,1,$B$4),0)),0,1))</f>
        <v>0</v>
      </c>
      <c r="G440" s="3">
        <f t="array" aca="1" ref="G440" ca="1">SUM(IF(ISERROR(MATCH(B439:B443,OFFSET($A$10,0,0,1,$B$4),0)),0,1))</f>
        <v>0</v>
      </c>
      <c r="H440" s="11"/>
      <c r="I440" s="3"/>
      <c r="J440" s="3"/>
      <c r="K440" s="4"/>
      <c r="N440" s="10"/>
    </row>
    <row r="441" spans="1:14">
      <c r="A441" s="2">
        <v>20</v>
      </c>
      <c r="B441" s="3">
        <v>47</v>
      </c>
      <c r="C441" s="3">
        <v>75</v>
      </c>
      <c r="D441" s="3">
        <v>67</v>
      </c>
      <c r="E441" s="4">
        <v>59</v>
      </c>
      <c r="F441" s="3">
        <f t="array" aca="1" ref="F441" ca="1">SUM(IF(ISERROR(MATCH(A441:E441,OFFSET($A$10,0,0,1,$B$4),0)),0,1))</f>
        <v>0</v>
      </c>
      <c r="G441" s="3">
        <f t="array" aca="1" ref="G441" ca="1">SUM(IF(ISERROR(MATCH(C439:C443,OFFSET($A$10,0,0,1,$B$4),0)),0,1))</f>
        <v>0</v>
      </c>
      <c r="H441" s="3"/>
      <c r="I441" s="3"/>
      <c r="J441" s="3"/>
      <c r="K441" s="4"/>
      <c r="N441" s="10"/>
    </row>
    <row r="442" spans="1:14">
      <c r="A442" s="2">
        <v>69</v>
      </c>
      <c r="B442" s="3">
        <v>58</v>
      </c>
      <c r="C442" s="3">
        <v>5</v>
      </c>
      <c r="D442" s="3">
        <v>62</v>
      </c>
      <c r="E442" s="4">
        <v>92</v>
      </c>
      <c r="F442" s="3">
        <f t="array" aca="1" ref="F442" ca="1">SUM(IF(ISERROR(MATCH(A442:E442,OFFSET($A$10,0,0,1,$B$4),0)),0,1))</f>
        <v>0</v>
      </c>
      <c r="G442" s="3">
        <f t="array" aca="1" ref="G442" ca="1">SUM(IF(ISERROR(MATCH(D439:D443,OFFSET($A$10,0,0,1,$B$4),0)),0,1))</f>
        <v>0</v>
      </c>
      <c r="H442" s="11"/>
      <c r="I442" s="11"/>
      <c r="J442" s="11"/>
      <c r="K442" s="12"/>
      <c r="N442" s="10"/>
    </row>
    <row r="443" spans="1:14">
      <c r="A443" s="2">
        <v>7</v>
      </c>
      <c r="B443" s="3">
        <v>9</v>
      </c>
      <c r="C443" s="3">
        <v>93</v>
      </c>
      <c r="D443" s="3">
        <v>43</v>
      </c>
      <c r="E443" s="4">
        <v>70</v>
      </c>
      <c r="F443" s="3">
        <f t="array" aca="1" ref="F443" ca="1">SUM(IF(ISERROR(MATCH(A443:E443,OFFSET($A$10,0,0,1,$B$4),0)),0,1))</f>
        <v>0</v>
      </c>
      <c r="G443" s="3">
        <f t="array" aca="1" ref="G443" ca="1">SUM(IF(ISERROR(MATCH(E439:E443,OFFSET($A$10,0,0,1,$B$4),0)),0,1))</f>
        <v>0</v>
      </c>
      <c r="H443" s="3" t="str">
        <f ca="1">IF(MAX(F438:G442)=5,"Y","N")</f>
        <v>N</v>
      </c>
      <c r="I443" s="3">
        <f>IF($B$2=0,0,IF(AND(I443=0,H443="Y"),$B$4,I443))</f>
        <v>0</v>
      </c>
      <c r="J443" s="3">
        <f t="array" aca="1" ref="J443" ca="1">IF(H443="Y",SUM(IF(ISERROR(MATCH(A439:E443,OFFSET($A$10,0,0,1,$B$4),0)),A439:E443,0)),0)</f>
        <v>0</v>
      </c>
      <c r="K443" s="4">
        <f>IF(I443=$B$4,J443,0)</f>
        <v>0</v>
      </c>
      <c r="N443" s="10"/>
    </row>
    <row r="444" spans="1:14">
      <c r="A444" s="2"/>
      <c r="B444" s="3"/>
      <c r="C444" s="3"/>
      <c r="D444" s="3"/>
      <c r="E444" s="4"/>
      <c r="F444" s="3"/>
      <c r="G444" s="3"/>
      <c r="H444" s="3"/>
      <c r="I444" s="3"/>
      <c r="J444" s="3"/>
      <c r="K444" s="4"/>
      <c r="N444" s="1"/>
    </row>
    <row r="445" spans="1:14">
      <c r="A445" s="2">
        <v>17</v>
      </c>
      <c r="B445" s="3">
        <v>50</v>
      </c>
      <c r="C445" s="3">
        <v>24</v>
      </c>
      <c r="D445" s="3">
        <v>71</v>
      </c>
      <c r="E445" s="4">
        <v>28</v>
      </c>
      <c r="F445" s="3">
        <f t="array" aca="1" ref="F445" ca="1">SUM(IF(ISERROR(MATCH(A445:E445,OFFSET($A$10,0,0,1,$B$4),0)),0,1))</f>
        <v>0</v>
      </c>
      <c r="G445" s="3">
        <f t="array" aca="1" ref="G445" ca="1">SUM(IF(ISERROR(MATCH(A445:A449,OFFSET($A$10,0,0,1,$B$4),0)),0,1))</f>
        <v>0</v>
      </c>
      <c r="H445" s="11"/>
      <c r="I445" s="11"/>
      <c r="J445" s="11"/>
      <c r="K445" s="12"/>
      <c r="N445" s="10"/>
    </row>
    <row r="446" spans="1:14">
      <c r="A446" s="2">
        <v>30</v>
      </c>
      <c r="B446" s="3">
        <v>31</v>
      </c>
      <c r="C446" s="3">
        <v>37</v>
      </c>
      <c r="D446" s="3">
        <v>48</v>
      </c>
      <c r="E446" s="4">
        <v>80</v>
      </c>
      <c r="F446" s="3">
        <f t="array" aca="1" ref="F446" ca="1">SUM(IF(ISERROR(MATCH(A446:E446,OFFSET($A$10,0,0,1,$B$4),0)),0,1))</f>
        <v>0</v>
      </c>
      <c r="G446" s="3">
        <f t="array" aca="1" ref="G446" ca="1">SUM(IF(ISERROR(MATCH(B445:B449,OFFSET($A$10,0,0,1,$B$4),0)),0,1))</f>
        <v>0</v>
      </c>
      <c r="H446" s="3"/>
      <c r="I446" s="3"/>
      <c r="J446" s="3"/>
      <c r="K446" s="4"/>
      <c r="N446" s="10"/>
    </row>
    <row r="447" spans="1:14">
      <c r="A447" s="2">
        <v>34</v>
      </c>
      <c r="B447" s="3">
        <v>62</v>
      </c>
      <c r="C447" s="3">
        <v>19</v>
      </c>
      <c r="D447" s="3">
        <v>57</v>
      </c>
      <c r="E447" s="4">
        <v>41</v>
      </c>
      <c r="F447" s="3">
        <f t="array" aca="1" ref="F447" ca="1">SUM(IF(ISERROR(MATCH(A447:E447,OFFSET($A$10,0,0,1,$B$4),0)),0,1))</f>
        <v>0</v>
      </c>
      <c r="G447" s="3">
        <f t="array" aca="1" ref="G447" ca="1">SUM(IF(ISERROR(MATCH(C445:C449,OFFSET($A$10,0,0,1,$B$4),0)),0,1))</f>
        <v>0</v>
      </c>
      <c r="H447" s="11"/>
      <c r="I447" s="3"/>
      <c r="J447" s="3"/>
      <c r="K447" s="4"/>
      <c r="N447" s="10"/>
    </row>
    <row r="448" spans="1:14">
      <c r="A448" s="2">
        <v>88</v>
      </c>
      <c r="B448" s="3">
        <v>49</v>
      </c>
      <c r="C448" s="3">
        <v>51</v>
      </c>
      <c r="D448" s="3">
        <v>93</v>
      </c>
      <c r="E448" s="4">
        <v>98</v>
      </c>
      <c r="F448" s="3">
        <f t="array" aca="1" ref="F448" ca="1">SUM(IF(ISERROR(MATCH(A448:E448,OFFSET($A$10,0,0,1,$B$4),0)),0,1))</f>
        <v>0</v>
      </c>
      <c r="G448" s="3">
        <f t="array" aca="1" ref="G448" ca="1">SUM(IF(ISERROR(MATCH(D445:D449,OFFSET($A$10,0,0,1,$B$4),0)),0,1))</f>
        <v>0</v>
      </c>
      <c r="H448" s="3"/>
      <c r="I448" s="3"/>
      <c r="J448" s="3"/>
      <c r="K448" s="4"/>
      <c r="N448" s="10"/>
    </row>
    <row r="449" spans="1:14">
      <c r="A449" s="2">
        <v>87</v>
      </c>
      <c r="B449" s="3">
        <v>78</v>
      </c>
      <c r="C449" s="3">
        <v>55</v>
      </c>
      <c r="D449" s="3">
        <v>94</v>
      </c>
      <c r="E449" s="4">
        <v>46</v>
      </c>
      <c r="F449" s="3">
        <f t="array" aca="1" ref="F449" ca="1">SUM(IF(ISERROR(MATCH(A449:E449,OFFSET($A$10,0,0,1,$B$4),0)),0,1))</f>
        <v>0</v>
      </c>
      <c r="G449" s="3">
        <f t="array" aca="1" ref="G449" ca="1">SUM(IF(ISERROR(MATCH(E445:E449,OFFSET($A$10,0,0,1,$B$4),0)),0,1))</f>
        <v>0</v>
      </c>
      <c r="H449" s="3" t="str">
        <f ca="1">IF(MAX(F445:G449)=5,"Y","N")</f>
        <v>N</v>
      </c>
      <c r="I449" s="3">
        <f>IF($B$2=0,0,IF(AND(I449=0,H449="Y"),$B$4,I449))</f>
        <v>0</v>
      </c>
      <c r="J449" s="3">
        <f t="array" aca="1" ref="J449" ca="1">IF(H449="Y",SUM(IF(ISERROR(MATCH(A445:E449,OFFSET($A$10,0,0,1,$B$4),0)),A445:E449,0)),0)</f>
        <v>0</v>
      </c>
      <c r="K449" s="4">
        <f>IF(I449=$B$4,J449,0)</f>
        <v>0</v>
      </c>
      <c r="N449" s="10"/>
    </row>
    <row r="450" spans="1:14">
      <c r="A450" s="2"/>
      <c r="B450" s="3"/>
      <c r="C450" s="3"/>
      <c r="D450" s="3"/>
      <c r="E450" s="4"/>
      <c r="F450" s="3"/>
      <c r="G450" s="3"/>
      <c r="H450" s="3"/>
      <c r="I450" s="3"/>
      <c r="J450" s="3"/>
      <c r="K450" s="4"/>
      <c r="N450" s="1"/>
    </row>
    <row r="451" spans="1:14">
      <c r="A451" s="2">
        <v>93</v>
      </c>
      <c r="B451" s="3">
        <v>87</v>
      </c>
      <c r="C451" s="3">
        <v>54</v>
      </c>
      <c r="D451" s="3">
        <v>64</v>
      </c>
      <c r="E451" s="4">
        <v>29</v>
      </c>
      <c r="F451" s="3">
        <f t="array" aca="1" ref="F451" ca="1">SUM(IF(ISERROR(MATCH(A451:E451,OFFSET($A$10,0,0,1,$B$4),0)),0,1))</f>
        <v>0</v>
      </c>
      <c r="G451" s="3">
        <f t="array" aca="1" ref="G451" ca="1">SUM(IF(ISERROR(MATCH(A451:A455,OFFSET($A$10,0,0,1,$B$4),0)),0,1))</f>
        <v>1</v>
      </c>
      <c r="H451" s="11"/>
      <c r="I451" s="11"/>
      <c r="J451" s="11"/>
      <c r="K451" s="12"/>
      <c r="N451" s="10"/>
    </row>
    <row r="452" spans="1:14">
      <c r="A452" s="2">
        <v>81</v>
      </c>
      <c r="B452" s="3">
        <v>66</v>
      </c>
      <c r="C452" s="3">
        <v>35</v>
      </c>
      <c r="D452" s="3">
        <v>43</v>
      </c>
      <c r="E452" s="4">
        <v>25</v>
      </c>
      <c r="F452" s="3">
        <f t="array" aca="1" ref="F452" ca="1">SUM(IF(ISERROR(MATCH(A452:E452,OFFSET($A$10,0,0,1,$B$4),0)),0,1))</f>
        <v>0</v>
      </c>
      <c r="G452" s="3">
        <f t="array" aca="1" ref="G452" ca="1">SUM(IF(ISERROR(MATCH(B451:B455,OFFSET($A$10,0,0,1,$B$4),0)),0,1))</f>
        <v>0</v>
      </c>
      <c r="H452" s="3"/>
      <c r="I452" s="3"/>
      <c r="J452" s="3"/>
      <c r="K452" s="4"/>
      <c r="N452" s="10"/>
    </row>
    <row r="453" spans="1:14">
      <c r="A453" s="2">
        <v>74</v>
      </c>
      <c r="B453" s="3">
        <v>86</v>
      </c>
      <c r="C453" s="3">
        <v>95</v>
      </c>
      <c r="D453" s="3">
        <v>2</v>
      </c>
      <c r="E453" s="4">
        <v>92</v>
      </c>
      <c r="F453" s="3">
        <f t="array" aca="1" ref="F453" ca="1">SUM(IF(ISERROR(MATCH(A453:E453,OFFSET($A$10,0,0,1,$B$4),0)),0,1))</f>
        <v>0</v>
      </c>
      <c r="G453" s="3">
        <f t="array" aca="1" ref="G453" ca="1">SUM(IF(ISERROR(MATCH(C451:C455,OFFSET($A$10,0,0,1,$B$4),0)),0,1))</f>
        <v>0</v>
      </c>
      <c r="H453" s="11"/>
      <c r="I453" s="3"/>
      <c r="J453" s="3"/>
      <c r="K453" s="4"/>
      <c r="N453" s="10"/>
    </row>
    <row r="454" spans="1:14">
      <c r="A454" s="2">
        <v>42</v>
      </c>
      <c r="B454" s="3">
        <v>94</v>
      </c>
      <c r="C454" s="3">
        <v>45</v>
      </c>
      <c r="D454" s="3">
        <v>51</v>
      </c>
      <c r="E454" s="4">
        <v>17</v>
      </c>
      <c r="F454" s="3">
        <f t="array" aca="1" ref="F454" ca="1">SUM(IF(ISERROR(MATCH(A454:E454,OFFSET($A$10,0,0,1,$B$4),0)),0,1))</f>
        <v>0</v>
      </c>
      <c r="G454" s="3">
        <f t="array" aca="1" ref="G454" ca="1">SUM(IF(ISERROR(MATCH(D451:D455,OFFSET($A$10,0,0,1,$B$4),0)),0,1))</f>
        <v>0</v>
      </c>
      <c r="H454" s="3"/>
      <c r="I454" s="3"/>
      <c r="J454" s="3"/>
      <c r="K454" s="4"/>
      <c r="N454" s="10"/>
    </row>
    <row r="455" spans="1:14">
      <c r="A455" s="2">
        <v>23</v>
      </c>
      <c r="B455" s="3">
        <v>28</v>
      </c>
      <c r="C455" s="3">
        <v>16</v>
      </c>
      <c r="D455" s="3">
        <v>37</v>
      </c>
      <c r="E455" s="4">
        <v>80</v>
      </c>
      <c r="F455" s="3">
        <f t="array" aca="1" ref="F455" ca="1">SUM(IF(ISERROR(MATCH(A455:E455,OFFSET($A$10,0,0,1,$B$4),0)),0,1))</f>
        <v>1</v>
      </c>
      <c r="G455" s="3">
        <f t="array" aca="1" ref="G455" ca="1">SUM(IF(ISERROR(MATCH(E451:E455,OFFSET($A$10,0,0,1,$B$4),0)),0,1))</f>
        <v>0</v>
      </c>
      <c r="H455" s="3" t="str">
        <f ca="1">IF(MAX(F451:G455)=5,"Y","N")</f>
        <v>N</v>
      </c>
      <c r="I455" s="3">
        <f>IF($B$2=0,0,IF(AND(I455=0,H455="Y"),$B$4,I455))</f>
        <v>0</v>
      </c>
      <c r="J455" s="3">
        <f t="array" aca="1" ref="J455" ca="1">IF(H455="Y",SUM(IF(ISERROR(MATCH(A451:E455,OFFSET($A$10,0,0,1,$B$4),0)),A451:E455,0)),0)</f>
        <v>0</v>
      </c>
      <c r="K455" s="4">
        <f>IF(I455=$B$4,J455,0)</f>
        <v>0</v>
      </c>
      <c r="N455" s="10"/>
    </row>
    <row r="456" spans="1:14">
      <c r="A456" s="2"/>
      <c r="B456" s="3"/>
      <c r="C456" s="3"/>
      <c r="D456" s="3"/>
      <c r="E456" s="4"/>
      <c r="F456" s="3"/>
      <c r="G456" s="3"/>
      <c r="H456" s="11"/>
      <c r="I456" s="11"/>
      <c r="J456" s="11"/>
      <c r="K456" s="12"/>
      <c r="N456" s="1"/>
    </row>
    <row r="457" spans="1:14">
      <c r="A457" s="2">
        <v>68</v>
      </c>
      <c r="B457" s="3">
        <v>15</v>
      </c>
      <c r="C457" s="3">
        <v>25</v>
      </c>
      <c r="D457" s="3">
        <v>10</v>
      </c>
      <c r="E457" s="4">
        <v>32</v>
      </c>
      <c r="F457" s="3">
        <f t="array" aca="1" ref="F457" ca="1">SUM(IF(ISERROR(MATCH(A457:E457,OFFSET($A$10,0,0,1,$B$4),0)),0,1))</f>
        <v>0</v>
      </c>
      <c r="G457" s="3">
        <f t="array" aca="1" ref="G457" ca="1">SUM(IF(ISERROR(MATCH(A457:A461,OFFSET($A$10,0,0,1,$B$4),0)),0,1))</f>
        <v>0</v>
      </c>
      <c r="H457" s="3"/>
      <c r="I457" s="3"/>
      <c r="J457" s="3"/>
      <c r="K457" s="4"/>
      <c r="N457" s="10"/>
    </row>
    <row r="458" spans="1:14">
      <c r="A458" s="2">
        <v>60</v>
      </c>
      <c r="B458" s="3">
        <v>51</v>
      </c>
      <c r="C458" s="3">
        <v>45</v>
      </c>
      <c r="D458" s="3">
        <v>38</v>
      </c>
      <c r="E458" s="4">
        <v>4</v>
      </c>
      <c r="F458" s="3">
        <f t="array" aca="1" ref="F458" ca="1">SUM(IF(ISERROR(MATCH(A458:E458,OFFSET($A$10,0,0,1,$B$4),0)),0,1))</f>
        <v>0</v>
      </c>
      <c r="G458" s="3">
        <f t="array" aca="1" ref="G458" ca="1">SUM(IF(ISERROR(MATCH(B457:B461,OFFSET($A$10,0,0,1,$B$4),0)),0,1))</f>
        <v>0</v>
      </c>
      <c r="H458" s="11"/>
      <c r="I458" s="3"/>
      <c r="J458" s="3"/>
      <c r="K458" s="4"/>
      <c r="N458" s="10"/>
    </row>
    <row r="459" spans="1:14">
      <c r="A459" s="2">
        <v>64</v>
      </c>
      <c r="B459" s="3">
        <v>47</v>
      </c>
      <c r="C459" s="3">
        <v>50</v>
      </c>
      <c r="D459" s="3">
        <v>12</v>
      </c>
      <c r="E459" s="4">
        <v>14</v>
      </c>
      <c r="F459" s="3">
        <f t="array" aca="1" ref="F459" ca="1">SUM(IF(ISERROR(MATCH(A459:E459,OFFSET($A$10,0,0,1,$B$4),0)),0,1))</f>
        <v>0</v>
      </c>
      <c r="G459" s="3">
        <f t="array" aca="1" ref="G459" ca="1">SUM(IF(ISERROR(MATCH(C457:C461,OFFSET($A$10,0,0,1,$B$4),0)),0,1))</f>
        <v>0</v>
      </c>
      <c r="H459" s="3"/>
      <c r="I459" s="3"/>
      <c r="J459" s="3"/>
      <c r="K459" s="4"/>
      <c r="N459" s="10"/>
    </row>
    <row r="460" spans="1:14">
      <c r="A460" s="2">
        <v>86</v>
      </c>
      <c r="B460" s="3">
        <v>61</v>
      </c>
      <c r="C460" s="3">
        <v>31</v>
      </c>
      <c r="D460" s="3">
        <v>67</v>
      </c>
      <c r="E460" s="4">
        <v>2</v>
      </c>
      <c r="F460" s="3">
        <f t="array" aca="1" ref="F460" ca="1">SUM(IF(ISERROR(MATCH(A460:E460,OFFSET($A$10,0,0,1,$B$4),0)),0,1))</f>
        <v>0</v>
      </c>
      <c r="G460" s="3">
        <f t="array" aca="1" ref="G460" ca="1">SUM(IF(ISERROR(MATCH(D457:D461,OFFSET($A$10,0,0,1,$B$4),0)),0,1))</f>
        <v>0</v>
      </c>
      <c r="H460" s="11"/>
      <c r="I460" s="11"/>
      <c r="J460" s="11"/>
      <c r="K460" s="12"/>
      <c r="N460" s="10"/>
    </row>
    <row r="461" spans="1:14">
      <c r="A461" s="2">
        <v>18</v>
      </c>
      <c r="B461" s="3">
        <v>28</v>
      </c>
      <c r="C461" s="3">
        <v>55</v>
      </c>
      <c r="D461" s="3">
        <v>59</v>
      </c>
      <c r="E461" s="4">
        <v>87</v>
      </c>
      <c r="F461" s="3">
        <f t="array" aca="1" ref="F461" ca="1">SUM(IF(ISERROR(MATCH(A461:E461,OFFSET($A$10,0,0,1,$B$4),0)),0,1))</f>
        <v>0</v>
      </c>
      <c r="G461" s="3">
        <f t="array" aca="1" ref="G461" ca="1">SUM(IF(ISERROR(MATCH(E457:E461,OFFSET($A$10,0,0,1,$B$4),0)),0,1))</f>
        <v>0</v>
      </c>
      <c r="H461" s="3" t="str">
        <f ca="1">IF(MAX(F456:G460)=5,"Y","N")</f>
        <v>N</v>
      </c>
      <c r="I461" s="3">
        <f>IF($B$2=0,0,IF(AND(I461=0,H461="Y"),$B$4,I461))</f>
        <v>0</v>
      </c>
      <c r="J461" s="3">
        <f t="array" aca="1" ref="J461" ca="1">IF(H461="Y",SUM(IF(ISERROR(MATCH(A457:E461,OFFSET($A$10,0,0,1,$B$4),0)),A457:E461,0)),0)</f>
        <v>0</v>
      </c>
      <c r="K461" s="4">
        <f>IF(I461=$B$4,J461,0)</f>
        <v>0</v>
      </c>
      <c r="N461" s="10"/>
    </row>
    <row r="462" spans="1:14">
      <c r="A462" s="2"/>
      <c r="B462" s="3"/>
      <c r="C462" s="3"/>
      <c r="D462" s="3"/>
      <c r="E462" s="4"/>
      <c r="F462" s="3"/>
      <c r="G462" s="3"/>
      <c r="H462" s="3"/>
      <c r="I462" s="3"/>
      <c r="J462" s="3"/>
      <c r="K462" s="4"/>
      <c r="N462" s="1"/>
    </row>
    <row r="463" spans="1:14">
      <c r="A463" s="2">
        <v>95</v>
      </c>
      <c r="B463" s="3">
        <v>84</v>
      </c>
      <c r="C463" s="3">
        <v>19</v>
      </c>
      <c r="D463" s="3">
        <v>48</v>
      </c>
      <c r="E463" s="4">
        <v>0</v>
      </c>
      <c r="F463" s="3">
        <f t="array" aca="1" ref="F463" ca="1">SUM(IF(ISERROR(MATCH(A463:E463,OFFSET($A$10,0,0,1,$B$4),0)),0,1))</f>
        <v>0</v>
      </c>
      <c r="G463" s="3">
        <f t="array" aca="1" ref="G463" ca="1">SUM(IF(ISERROR(MATCH(A463:A467,OFFSET($A$10,0,0,1,$B$4),0)),0,1))</f>
        <v>0</v>
      </c>
      <c r="H463" s="11"/>
      <c r="I463" s="11"/>
      <c r="J463" s="11"/>
      <c r="K463" s="12"/>
      <c r="N463" s="10"/>
    </row>
    <row r="464" spans="1:14">
      <c r="A464" s="2">
        <v>12</v>
      </c>
      <c r="B464" s="3">
        <v>22</v>
      </c>
      <c r="C464" s="3">
        <v>97</v>
      </c>
      <c r="D464" s="3">
        <v>6</v>
      </c>
      <c r="E464" s="4">
        <v>89</v>
      </c>
      <c r="F464" s="3">
        <f t="array" aca="1" ref="F464" ca="1">SUM(IF(ISERROR(MATCH(A464:E464,OFFSET($A$10,0,0,1,$B$4),0)),0,1))</f>
        <v>0</v>
      </c>
      <c r="G464" s="3">
        <f t="array" aca="1" ref="G464" ca="1">SUM(IF(ISERROR(MATCH(B463:B467,OFFSET($A$10,0,0,1,$B$4),0)),0,1))</f>
        <v>0</v>
      </c>
      <c r="H464" s="3"/>
      <c r="I464" s="3"/>
      <c r="J464" s="3"/>
      <c r="K464" s="4"/>
      <c r="N464" s="10"/>
    </row>
    <row r="465" spans="1:14">
      <c r="A465" s="2">
        <v>93</v>
      </c>
      <c r="B465" s="3">
        <v>70</v>
      </c>
      <c r="C465" s="3">
        <v>71</v>
      </c>
      <c r="D465" s="3">
        <v>35</v>
      </c>
      <c r="E465" s="4">
        <v>88</v>
      </c>
      <c r="F465" s="3">
        <f t="array" aca="1" ref="F465" ca="1">SUM(IF(ISERROR(MATCH(A465:E465,OFFSET($A$10,0,0,1,$B$4),0)),0,1))</f>
        <v>0</v>
      </c>
      <c r="G465" s="3">
        <f t="array" aca="1" ref="G465" ca="1">SUM(IF(ISERROR(MATCH(C463:C467,OFFSET($A$10,0,0,1,$B$4),0)),0,1))</f>
        <v>1</v>
      </c>
      <c r="H465" s="11"/>
      <c r="I465" s="3"/>
      <c r="J465" s="3"/>
      <c r="K465" s="4"/>
      <c r="N465" s="10"/>
    </row>
    <row r="466" spans="1:14">
      <c r="A466" s="2">
        <v>49</v>
      </c>
      <c r="B466" s="3">
        <v>18</v>
      </c>
      <c r="C466" s="3">
        <v>37</v>
      </c>
      <c r="D466" s="3">
        <v>58</v>
      </c>
      <c r="E466" s="4">
        <v>36</v>
      </c>
      <c r="F466" s="3">
        <f t="array" aca="1" ref="F466" ca="1">SUM(IF(ISERROR(MATCH(A466:E466,OFFSET($A$10,0,0,1,$B$4),0)),0,1))</f>
        <v>0</v>
      </c>
      <c r="G466" s="3">
        <f t="array" aca="1" ref="G466" ca="1">SUM(IF(ISERROR(MATCH(D463:D467,OFFSET($A$10,0,0,1,$B$4),0)),0,1))</f>
        <v>0</v>
      </c>
      <c r="H466" s="3"/>
      <c r="I466" s="3"/>
      <c r="J466" s="3"/>
      <c r="K466" s="4"/>
      <c r="N466" s="10"/>
    </row>
    <row r="467" spans="1:14">
      <c r="A467" s="2">
        <v>43</v>
      </c>
      <c r="B467" s="3">
        <v>63</v>
      </c>
      <c r="C467" s="3">
        <v>23</v>
      </c>
      <c r="D467" s="3">
        <v>68</v>
      </c>
      <c r="E467" s="4">
        <v>17</v>
      </c>
      <c r="F467" s="3">
        <f t="array" aca="1" ref="F467" ca="1">SUM(IF(ISERROR(MATCH(A467:E467,OFFSET($A$10,0,0,1,$B$4),0)),0,1))</f>
        <v>1</v>
      </c>
      <c r="G467" s="3">
        <f t="array" aca="1" ref="G467" ca="1">SUM(IF(ISERROR(MATCH(E463:E467,OFFSET($A$10,0,0,1,$B$4),0)),0,1))</f>
        <v>0</v>
      </c>
      <c r="H467" s="3" t="str">
        <f ca="1">IF(MAX(F463:G467)=5,"Y","N")</f>
        <v>N</v>
      </c>
      <c r="I467" s="3">
        <f>IF($B$2=0,0,IF(AND(I467=0,H467="Y"),$B$4,I467))</f>
        <v>0</v>
      </c>
      <c r="J467" s="3">
        <f t="array" aca="1" ref="J467" ca="1">IF(H467="Y",SUM(IF(ISERROR(MATCH(A463:E467,OFFSET($A$10,0,0,1,$B$4),0)),A463:E467,0)),0)</f>
        <v>0</v>
      </c>
      <c r="K467" s="4">
        <f>IF(I467=$B$4,J467,0)</f>
        <v>0</v>
      </c>
      <c r="N467" s="10"/>
    </row>
    <row r="468" spans="1:14">
      <c r="A468" s="2"/>
      <c r="B468" s="3"/>
      <c r="C468" s="3"/>
      <c r="D468" s="3"/>
      <c r="E468" s="4"/>
      <c r="F468" s="3"/>
      <c r="G468" s="3"/>
      <c r="H468" s="3"/>
      <c r="I468" s="3"/>
      <c r="J468" s="3"/>
      <c r="K468" s="4"/>
      <c r="N468" s="1"/>
    </row>
    <row r="469" spans="1:14">
      <c r="A469" s="2">
        <v>29</v>
      </c>
      <c r="B469" s="3">
        <v>15</v>
      </c>
      <c r="C469" s="3">
        <v>91</v>
      </c>
      <c r="D469" s="3">
        <v>37</v>
      </c>
      <c r="E469" s="4">
        <v>45</v>
      </c>
      <c r="F469" s="3">
        <f t="array" aca="1" ref="F469" ca="1">SUM(IF(ISERROR(MATCH(A469:E469,OFFSET($A$10,0,0,1,$B$4),0)),0,1))</f>
        <v>0</v>
      </c>
      <c r="G469" s="3">
        <f t="array" aca="1" ref="G469" ca="1">SUM(IF(ISERROR(MATCH(A469:A473,OFFSET($A$10,0,0,1,$B$4),0)),0,1))</f>
        <v>0</v>
      </c>
      <c r="H469" s="11"/>
      <c r="I469" s="11"/>
      <c r="J469" s="11"/>
      <c r="K469" s="12"/>
      <c r="N469" s="10"/>
    </row>
    <row r="470" spans="1:14">
      <c r="A470" s="2">
        <v>3</v>
      </c>
      <c r="B470" s="3">
        <v>98</v>
      </c>
      <c r="C470" s="3">
        <v>33</v>
      </c>
      <c r="D470" s="3">
        <v>73</v>
      </c>
      <c r="E470" s="4">
        <v>39</v>
      </c>
      <c r="F470" s="3">
        <f t="array" aca="1" ref="F470" ca="1">SUM(IF(ISERROR(MATCH(A470:E470,OFFSET($A$10,0,0,1,$B$4),0)),0,1))</f>
        <v>0</v>
      </c>
      <c r="G470" s="3">
        <f t="array" aca="1" ref="G470" ca="1">SUM(IF(ISERROR(MATCH(B469:B473,OFFSET($A$10,0,0,1,$B$4),0)),0,1))</f>
        <v>0</v>
      </c>
      <c r="H470" s="3"/>
      <c r="I470" s="3"/>
      <c r="J470" s="3"/>
      <c r="K470" s="4"/>
      <c r="N470" s="10"/>
    </row>
    <row r="471" spans="1:14">
      <c r="A471" s="2">
        <v>31</v>
      </c>
      <c r="B471" s="3">
        <v>13</v>
      </c>
      <c r="C471" s="3">
        <v>94</v>
      </c>
      <c r="D471" s="3">
        <v>90</v>
      </c>
      <c r="E471" s="4">
        <v>96</v>
      </c>
      <c r="F471" s="3">
        <f t="array" aca="1" ref="F471" ca="1">SUM(IF(ISERROR(MATCH(A471:E471,OFFSET($A$10,0,0,1,$B$4),0)),0,1))</f>
        <v>0</v>
      </c>
      <c r="G471" s="3">
        <f t="array" aca="1" ref="G471" ca="1">SUM(IF(ISERROR(MATCH(C469:C473,OFFSET($A$10,0,0,1,$B$4),0)),0,1))</f>
        <v>0</v>
      </c>
      <c r="H471" s="11"/>
      <c r="I471" s="3"/>
      <c r="J471" s="3"/>
      <c r="K471" s="4"/>
      <c r="N471" s="10"/>
    </row>
    <row r="472" spans="1:14">
      <c r="A472" s="2">
        <v>81</v>
      </c>
      <c r="B472" s="3">
        <v>87</v>
      </c>
      <c r="C472" s="3">
        <v>78</v>
      </c>
      <c r="D472" s="3">
        <v>93</v>
      </c>
      <c r="E472" s="4">
        <v>42</v>
      </c>
      <c r="F472" s="3">
        <f t="array" aca="1" ref="F472" ca="1">SUM(IF(ISERROR(MATCH(A472:E472,OFFSET($A$10,0,0,1,$B$4),0)),0,1))</f>
        <v>0</v>
      </c>
      <c r="G472" s="3">
        <f t="array" aca="1" ref="G472" ca="1">SUM(IF(ISERROR(MATCH(D469:D473,OFFSET($A$10,0,0,1,$B$4),0)),0,1))</f>
        <v>0</v>
      </c>
      <c r="H472" s="3"/>
      <c r="I472" s="3"/>
      <c r="J472" s="3"/>
      <c r="K472" s="4"/>
      <c r="N472" s="10"/>
    </row>
    <row r="473" spans="1:14">
      <c r="A473" s="2">
        <v>69</v>
      </c>
      <c r="B473" s="3">
        <v>75</v>
      </c>
      <c r="C473" s="3">
        <v>14</v>
      </c>
      <c r="D473" s="3">
        <v>2</v>
      </c>
      <c r="E473" s="4">
        <v>27</v>
      </c>
      <c r="F473" s="3">
        <f t="array" aca="1" ref="F473" ca="1">SUM(IF(ISERROR(MATCH(A473:E473,OFFSET($A$10,0,0,1,$B$4),0)),0,1))</f>
        <v>0</v>
      </c>
      <c r="G473" s="3">
        <f t="array" aca="1" ref="G473" ca="1">SUM(IF(ISERROR(MATCH(E469:E473,OFFSET($A$10,0,0,1,$B$4),0)),0,1))</f>
        <v>0</v>
      </c>
      <c r="H473" s="3" t="str">
        <f ca="1">IF(MAX(F469:G473)=5,"Y","N")</f>
        <v>N</v>
      </c>
      <c r="I473" s="3">
        <f>IF($B$2=0,0,IF(AND(I473=0,H473="Y"),$B$4,I473))</f>
        <v>0</v>
      </c>
      <c r="J473" s="3">
        <f t="array" aca="1" ref="J473" ca="1">IF(H473="Y",SUM(IF(ISERROR(MATCH(A469:E473,OFFSET($A$10,0,0,1,$B$4),0)),A469:E473,0)),0)</f>
        <v>0</v>
      </c>
      <c r="K473" s="4">
        <f>IF(I473=$B$4,J473,0)</f>
        <v>0</v>
      </c>
      <c r="N473" s="10"/>
    </row>
    <row r="474" spans="1:14">
      <c r="A474" s="2"/>
      <c r="B474" s="3"/>
      <c r="C474" s="3"/>
      <c r="D474" s="3"/>
      <c r="E474" s="4"/>
      <c r="F474" s="3"/>
      <c r="G474" s="3"/>
      <c r="H474" s="11"/>
      <c r="I474" s="11"/>
      <c r="J474" s="11"/>
      <c r="K474" s="12"/>
      <c r="N474" s="1"/>
    </row>
    <row r="475" spans="1:14">
      <c r="A475" s="2">
        <v>80</v>
      </c>
      <c r="B475" s="3">
        <v>30</v>
      </c>
      <c r="C475" s="3">
        <v>69</v>
      </c>
      <c r="D475" s="3">
        <v>34</v>
      </c>
      <c r="E475" s="4">
        <v>1</v>
      </c>
      <c r="F475" s="3">
        <f t="array" aca="1" ref="F475" ca="1">SUM(IF(ISERROR(MATCH(A475:E475,OFFSET($A$10,0,0,1,$B$4),0)),0,1))</f>
        <v>0</v>
      </c>
      <c r="G475" s="3">
        <f t="array" aca="1" ref="G475" ca="1">SUM(IF(ISERROR(MATCH(A475:A479,OFFSET($A$10,0,0,1,$B$4),0)),0,1))</f>
        <v>0</v>
      </c>
      <c r="H475" s="3"/>
      <c r="I475" s="3"/>
      <c r="J475" s="3"/>
      <c r="K475" s="4"/>
      <c r="N475" s="10"/>
    </row>
    <row r="476" spans="1:14">
      <c r="A476" s="2">
        <v>59</v>
      </c>
      <c r="B476" s="3">
        <v>23</v>
      </c>
      <c r="C476" s="3">
        <v>20</v>
      </c>
      <c r="D476" s="3">
        <v>85</v>
      </c>
      <c r="E476" s="4">
        <v>31</v>
      </c>
      <c r="F476" s="3">
        <f t="array" aca="1" ref="F476" ca="1">SUM(IF(ISERROR(MATCH(A476:E476,OFFSET($A$10,0,0,1,$B$4),0)),0,1))</f>
        <v>1</v>
      </c>
      <c r="G476" s="3">
        <f t="array" aca="1" ref="G476" ca="1">SUM(IF(ISERROR(MATCH(B475:B479,OFFSET($A$10,0,0,1,$B$4),0)),0,1))</f>
        <v>1</v>
      </c>
      <c r="H476" s="11"/>
      <c r="I476" s="3"/>
      <c r="J476" s="3"/>
      <c r="K476" s="4"/>
      <c r="N476" s="10"/>
    </row>
    <row r="477" spans="1:14">
      <c r="A477" s="2">
        <v>48</v>
      </c>
      <c r="B477" s="3">
        <v>71</v>
      </c>
      <c r="C477" s="3">
        <v>16</v>
      </c>
      <c r="D477" s="3">
        <v>96</v>
      </c>
      <c r="E477" s="4">
        <v>92</v>
      </c>
      <c r="F477" s="3">
        <f t="array" aca="1" ref="F477" ca="1">SUM(IF(ISERROR(MATCH(A477:E477,OFFSET($A$10,0,0,1,$B$4),0)),0,1))</f>
        <v>0</v>
      </c>
      <c r="G477" s="3">
        <f t="array" aca="1" ref="G477" ca="1">SUM(IF(ISERROR(MATCH(C475:C479,OFFSET($A$10,0,0,1,$B$4),0)),0,1))</f>
        <v>0</v>
      </c>
      <c r="H477" s="3"/>
      <c r="I477" s="3"/>
      <c r="J477" s="3"/>
      <c r="K477" s="4"/>
      <c r="N477" s="10"/>
    </row>
    <row r="478" spans="1:14">
      <c r="A478" s="2">
        <v>66</v>
      </c>
      <c r="B478" s="3">
        <v>99</v>
      </c>
      <c r="C478" s="3">
        <v>39</v>
      </c>
      <c r="D478" s="3">
        <v>53</v>
      </c>
      <c r="E478" s="4">
        <v>52</v>
      </c>
      <c r="F478" s="3">
        <f t="array" aca="1" ref="F478" ca="1">SUM(IF(ISERROR(MATCH(A478:E478,OFFSET($A$10,0,0,1,$B$4),0)),0,1))</f>
        <v>0</v>
      </c>
      <c r="G478" s="3">
        <f t="array" aca="1" ref="G478" ca="1">SUM(IF(ISERROR(MATCH(D475:D479,OFFSET($A$10,0,0,1,$B$4),0)),0,1))</f>
        <v>0</v>
      </c>
      <c r="H478" s="11"/>
      <c r="I478" s="11"/>
      <c r="J478" s="11"/>
      <c r="K478" s="12"/>
      <c r="N478" s="10"/>
    </row>
    <row r="479" spans="1:14">
      <c r="A479" s="2">
        <v>91</v>
      </c>
      <c r="B479" s="3">
        <v>67</v>
      </c>
      <c r="C479" s="3">
        <v>70</v>
      </c>
      <c r="D479" s="3">
        <v>77</v>
      </c>
      <c r="E479" s="4">
        <v>19</v>
      </c>
      <c r="F479" s="3">
        <f t="array" aca="1" ref="F479" ca="1">SUM(IF(ISERROR(MATCH(A479:E479,OFFSET($A$10,0,0,1,$B$4),0)),0,1))</f>
        <v>0</v>
      </c>
      <c r="G479" s="3">
        <f t="array" aca="1" ref="G479" ca="1">SUM(IF(ISERROR(MATCH(E475:E479,OFFSET($A$10,0,0,1,$B$4),0)),0,1))</f>
        <v>0</v>
      </c>
      <c r="H479" s="3" t="str">
        <f ca="1">IF(MAX(F474:G478)=5,"Y","N")</f>
        <v>N</v>
      </c>
      <c r="I479" s="3">
        <f>IF($B$2=0,0,IF(AND(I479=0,H479="Y"),$B$4,I479))</f>
        <v>0</v>
      </c>
      <c r="J479" s="3">
        <f t="array" aca="1" ref="J479" ca="1">IF(H479="Y",SUM(IF(ISERROR(MATCH(A475:E479,OFFSET($A$10,0,0,1,$B$4),0)),A475:E479,0)),0)</f>
        <v>0</v>
      </c>
      <c r="K479" s="4">
        <f>IF(I479=$B$4,J479,0)</f>
        <v>0</v>
      </c>
      <c r="N479" s="10"/>
    </row>
    <row r="480" spans="1:14">
      <c r="A480" s="2"/>
      <c r="B480" s="3"/>
      <c r="C480" s="3"/>
      <c r="D480" s="3"/>
      <c r="E480" s="4"/>
      <c r="F480" s="3"/>
      <c r="G480" s="3"/>
      <c r="H480" s="3"/>
      <c r="I480" s="3"/>
      <c r="J480" s="3"/>
      <c r="K480" s="4"/>
      <c r="N480" s="1"/>
    </row>
    <row r="481" spans="1:14">
      <c r="A481" s="2">
        <v>90</v>
      </c>
      <c r="B481" s="3">
        <v>16</v>
      </c>
      <c r="C481" s="3">
        <v>52</v>
      </c>
      <c r="D481" s="3">
        <v>74</v>
      </c>
      <c r="E481" s="4">
        <v>2</v>
      </c>
      <c r="F481" s="3">
        <f t="array" aca="1" ref="F481" ca="1">SUM(IF(ISERROR(MATCH(A481:E481,OFFSET($A$10,0,0,1,$B$4),0)),0,1))</f>
        <v>0</v>
      </c>
      <c r="G481" s="3">
        <f t="array" aca="1" ref="G481" ca="1">SUM(IF(ISERROR(MATCH(A481:A485,OFFSET($A$10,0,0,1,$B$4),0)),0,1))</f>
        <v>0</v>
      </c>
      <c r="H481" s="11"/>
      <c r="I481" s="11"/>
      <c r="J481" s="11"/>
      <c r="K481" s="12"/>
      <c r="N481" s="10"/>
    </row>
    <row r="482" spans="1:14">
      <c r="A482" s="2">
        <v>41</v>
      </c>
      <c r="B482" s="3">
        <v>39</v>
      </c>
      <c r="C482" s="3">
        <v>95</v>
      </c>
      <c r="D482" s="3">
        <v>59</v>
      </c>
      <c r="E482" s="4">
        <v>1</v>
      </c>
      <c r="F482" s="3">
        <f t="array" aca="1" ref="F482" ca="1">SUM(IF(ISERROR(MATCH(A482:E482,OFFSET($A$10,0,0,1,$B$4),0)),0,1))</f>
        <v>0</v>
      </c>
      <c r="G482" s="3">
        <f t="array" aca="1" ref="G482" ca="1">SUM(IF(ISERROR(MATCH(B481:B485,OFFSET($A$10,0,0,1,$B$4),0)),0,1))</f>
        <v>0</v>
      </c>
      <c r="H482" s="3"/>
      <c r="I482" s="3"/>
      <c r="J482" s="3"/>
      <c r="K482" s="4"/>
      <c r="N482" s="10"/>
    </row>
    <row r="483" spans="1:14">
      <c r="A483" s="2">
        <v>46</v>
      </c>
      <c r="B483" s="3">
        <v>84</v>
      </c>
      <c r="C483" s="3">
        <v>64</v>
      </c>
      <c r="D483" s="3">
        <v>93</v>
      </c>
      <c r="E483" s="4">
        <v>14</v>
      </c>
      <c r="F483" s="3">
        <f t="array" aca="1" ref="F483" ca="1">SUM(IF(ISERROR(MATCH(A483:E483,OFFSET($A$10,0,0,1,$B$4),0)),0,1))</f>
        <v>0</v>
      </c>
      <c r="G483" s="3">
        <f t="array" aca="1" ref="G483" ca="1">SUM(IF(ISERROR(MATCH(C481:C485,OFFSET($A$10,0,0,1,$B$4),0)),0,1))</f>
        <v>0</v>
      </c>
      <c r="H483" s="11"/>
      <c r="I483" s="3"/>
      <c r="J483" s="3"/>
      <c r="K483" s="4"/>
      <c r="N483" s="10"/>
    </row>
    <row r="484" spans="1:14">
      <c r="A484" s="2">
        <v>92</v>
      </c>
      <c r="B484" s="3">
        <v>48</v>
      </c>
      <c r="C484" s="3">
        <v>25</v>
      </c>
      <c r="D484" s="3">
        <v>28</v>
      </c>
      <c r="E484" s="4">
        <v>98</v>
      </c>
      <c r="F484" s="3">
        <f t="array" aca="1" ref="F484" ca="1">SUM(IF(ISERROR(MATCH(A484:E484,OFFSET($A$10,0,0,1,$B$4),0)),0,1))</f>
        <v>0</v>
      </c>
      <c r="G484" s="3">
        <f t="array" aca="1" ref="G484" ca="1">SUM(IF(ISERROR(MATCH(D481:D485,OFFSET($A$10,0,0,1,$B$4),0)),0,1))</f>
        <v>0</v>
      </c>
      <c r="H484" s="3"/>
      <c r="I484" s="3"/>
      <c r="J484" s="3"/>
      <c r="K484" s="4"/>
      <c r="N484" s="10"/>
    </row>
    <row r="485" spans="1:14">
      <c r="A485" s="2">
        <v>94</v>
      </c>
      <c r="B485" s="3">
        <v>81</v>
      </c>
      <c r="C485" s="3">
        <v>20</v>
      </c>
      <c r="D485" s="3">
        <v>27</v>
      </c>
      <c r="E485" s="4">
        <v>32</v>
      </c>
      <c r="F485" s="3">
        <f t="array" aca="1" ref="F485" ca="1">SUM(IF(ISERROR(MATCH(A485:E485,OFFSET($A$10,0,0,1,$B$4),0)),0,1))</f>
        <v>0</v>
      </c>
      <c r="G485" s="3">
        <f t="array" aca="1" ref="G485" ca="1">SUM(IF(ISERROR(MATCH(E481:E485,OFFSET($A$10,0,0,1,$B$4),0)),0,1))</f>
        <v>0</v>
      </c>
      <c r="H485" s="3" t="str">
        <f ca="1">IF(MAX(F481:G485)=5,"Y","N")</f>
        <v>N</v>
      </c>
      <c r="I485" s="3">
        <f>IF($B$2=0,0,IF(AND(I485=0,H485="Y"),$B$4,I485))</f>
        <v>0</v>
      </c>
      <c r="J485" s="3">
        <f t="array" aca="1" ref="J485" ca="1">IF(H485="Y",SUM(IF(ISERROR(MATCH(A481:E485,OFFSET($A$10,0,0,1,$B$4),0)),A481:E485,0)),0)</f>
        <v>0</v>
      </c>
      <c r="K485" s="4">
        <f>IF(I485=$B$4,J485,0)</f>
        <v>0</v>
      </c>
      <c r="N485" s="10"/>
    </row>
    <row r="486" spans="1:14">
      <c r="A486" s="2"/>
      <c r="B486" s="3"/>
      <c r="C486" s="3"/>
      <c r="D486" s="3"/>
      <c r="E486" s="4"/>
      <c r="F486" s="3"/>
      <c r="G486" s="3"/>
      <c r="H486" s="3"/>
      <c r="I486" s="3"/>
      <c r="J486" s="3"/>
      <c r="K486" s="4"/>
      <c r="N486" s="1"/>
    </row>
    <row r="487" spans="1:14">
      <c r="A487" s="2">
        <v>22</v>
      </c>
      <c r="B487" s="3">
        <v>89</v>
      </c>
      <c r="C487" s="3">
        <v>48</v>
      </c>
      <c r="D487" s="3">
        <v>77</v>
      </c>
      <c r="E487" s="4">
        <v>37</v>
      </c>
      <c r="F487" s="3">
        <f t="array" aca="1" ref="F487" ca="1">SUM(IF(ISERROR(MATCH(A487:E487,OFFSET($A$10,0,0,1,$B$4),0)),0,1))</f>
        <v>0</v>
      </c>
      <c r="G487" s="3">
        <f t="array" aca="1" ref="G487" ca="1">SUM(IF(ISERROR(MATCH(A487:A491,OFFSET($A$10,0,0,1,$B$4),0)),0,1))</f>
        <v>0</v>
      </c>
      <c r="H487" s="11"/>
      <c r="I487" s="11"/>
      <c r="J487" s="11"/>
      <c r="K487" s="12"/>
      <c r="N487" s="10"/>
    </row>
    <row r="488" spans="1:14">
      <c r="A488" s="2">
        <v>54</v>
      </c>
      <c r="B488" s="3">
        <v>59</v>
      </c>
      <c r="C488" s="3">
        <v>30</v>
      </c>
      <c r="D488" s="3">
        <v>71</v>
      </c>
      <c r="E488" s="4">
        <v>38</v>
      </c>
      <c r="F488" s="3">
        <f t="array" aca="1" ref="F488" ca="1">SUM(IF(ISERROR(MATCH(A488:E488,OFFSET($A$10,0,0,1,$B$4),0)),0,1))</f>
        <v>0</v>
      </c>
      <c r="G488" s="3">
        <f t="array" aca="1" ref="G488" ca="1">SUM(IF(ISERROR(MATCH(B487:B491,OFFSET($A$10,0,0,1,$B$4),0)),0,1))</f>
        <v>1</v>
      </c>
      <c r="H488" s="3"/>
      <c r="I488" s="3"/>
      <c r="J488" s="3"/>
      <c r="K488" s="4"/>
      <c r="N488" s="10"/>
    </row>
    <row r="489" spans="1:14">
      <c r="A489" s="2">
        <v>80</v>
      </c>
      <c r="B489" s="3">
        <v>53</v>
      </c>
      <c r="C489" s="3">
        <v>3</v>
      </c>
      <c r="D489" s="3">
        <v>27</v>
      </c>
      <c r="E489" s="4">
        <v>32</v>
      </c>
      <c r="F489" s="3">
        <f t="array" aca="1" ref="F489" ca="1">SUM(IF(ISERROR(MATCH(A489:E489,OFFSET($A$10,0,0,1,$B$4),0)),0,1))</f>
        <v>0</v>
      </c>
      <c r="G489" s="3">
        <f t="array" aca="1" ref="G489" ca="1">SUM(IF(ISERROR(MATCH(C487:C491,OFFSET($A$10,0,0,1,$B$4),0)),0,1))</f>
        <v>0</v>
      </c>
      <c r="H489" s="11"/>
      <c r="I489" s="3"/>
      <c r="J489" s="3"/>
      <c r="K489" s="4"/>
      <c r="N489" s="10"/>
    </row>
    <row r="490" spans="1:14">
      <c r="A490" s="2">
        <v>25</v>
      </c>
      <c r="B490" s="3">
        <v>23</v>
      </c>
      <c r="C490" s="3">
        <v>35</v>
      </c>
      <c r="D490" s="3">
        <v>79</v>
      </c>
      <c r="E490" s="4">
        <v>91</v>
      </c>
      <c r="F490" s="3">
        <f t="array" aca="1" ref="F490" ca="1">SUM(IF(ISERROR(MATCH(A490:E490,OFFSET($A$10,0,0,1,$B$4),0)),0,1))</f>
        <v>1</v>
      </c>
      <c r="G490" s="3">
        <f t="array" aca="1" ref="G490" ca="1">SUM(IF(ISERROR(MATCH(D487:D491,OFFSET($A$10,0,0,1,$B$4),0)),0,1))</f>
        <v>0</v>
      </c>
      <c r="H490" s="3"/>
      <c r="I490" s="3"/>
      <c r="J490" s="3"/>
      <c r="K490" s="4"/>
      <c r="N490" s="10"/>
    </row>
    <row r="491" spans="1:14">
      <c r="A491" s="2">
        <v>15</v>
      </c>
      <c r="B491" s="3">
        <v>29</v>
      </c>
      <c r="C491" s="3">
        <v>7</v>
      </c>
      <c r="D491" s="3">
        <v>93</v>
      </c>
      <c r="E491" s="4">
        <v>9</v>
      </c>
      <c r="F491" s="3">
        <f t="array" aca="1" ref="F491" ca="1">SUM(IF(ISERROR(MATCH(A491:E491,OFFSET($A$10,0,0,1,$B$4),0)),0,1))</f>
        <v>0</v>
      </c>
      <c r="G491" s="3">
        <f t="array" aca="1" ref="G491" ca="1">SUM(IF(ISERROR(MATCH(E487:E491,OFFSET($A$10,0,0,1,$B$4),0)),0,1))</f>
        <v>0</v>
      </c>
      <c r="H491" s="3" t="str">
        <f ca="1">IF(MAX(F487:G491)=5,"Y","N")</f>
        <v>N</v>
      </c>
      <c r="I491" s="3">
        <f>IF($B$2=0,0,IF(AND(I491=0,H491="Y"),$B$4,I491))</f>
        <v>0</v>
      </c>
      <c r="J491" s="3">
        <f t="array" aca="1" ref="J491" ca="1">IF(H491="Y",SUM(IF(ISERROR(MATCH(A487:E491,OFFSET($A$10,0,0,1,$B$4),0)),A487:E491,0)),0)</f>
        <v>0</v>
      </c>
      <c r="K491" s="4">
        <f>IF(I491=$B$4,J491,0)</f>
        <v>0</v>
      </c>
      <c r="N491" s="10"/>
    </row>
    <row r="492" spans="1:14">
      <c r="A492" s="2"/>
      <c r="B492" s="3"/>
      <c r="C492" s="3"/>
      <c r="D492" s="3"/>
      <c r="E492" s="4"/>
      <c r="F492" s="3"/>
      <c r="G492" s="3"/>
      <c r="H492" s="11"/>
      <c r="I492" s="11"/>
      <c r="J492" s="11"/>
      <c r="K492" s="12"/>
      <c r="N492" s="1"/>
    </row>
    <row r="493" spans="1:14">
      <c r="A493" s="2">
        <v>60</v>
      </c>
      <c r="B493" s="3">
        <v>38</v>
      </c>
      <c r="C493" s="3">
        <v>37</v>
      </c>
      <c r="D493" s="3">
        <v>5</v>
      </c>
      <c r="E493" s="4">
        <v>96</v>
      </c>
      <c r="F493" s="3">
        <f t="array" aca="1" ref="F493" ca="1">SUM(IF(ISERROR(MATCH(A493:E493,OFFSET($A$10,0,0,1,$B$4),0)),0,1))</f>
        <v>0</v>
      </c>
      <c r="G493" s="3">
        <f t="array" aca="1" ref="G493" ca="1">SUM(IF(ISERROR(MATCH(A493:A497,OFFSET($A$10,0,0,1,$B$4),0)),0,1))</f>
        <v>0</v>
      </c>
      <c r="H493" s="3"/>
      <c r="I493" s="3"/>
      <c r="J493" s="3"/>
      <c r="K493" s="4"/>
      <c r="N493" s="10"/>
    </row>
    <row r="494" spans="1:14">
      <c r="A494" s="2">
        <v>51</v>
      </c>
      <c r="B494" s="3">
        <v>77</v>
      </c>
      <c r="C494" s="3">
        <v>28</v>
      </c>
      <c r="D494" s="3">
        <v>63</v>
      </c>
      <c r="E494" s="4">
        <v>80</v>
      </c>
      <c r="F494" s="3">
        <f t="array" aca="1" ref="F494" ca="1">SUM(IF(ISERROR(MATCH(A494:E494,OFFSET($A$10,0,0,1,$B$4),0)),0,1))</f>
        <v>0</v>
      </c>
      <c r="G494" s="3">
        <f t="array" aca="1" ref="G494" ca="1">SUM(IF(ISERROR(MATCH(B493:B497,OFFSET($A$10,0,0,1,$B$4),0)),0,1))</f>
        <v>0</v>
      </c>
      <c r="H494" s="11"/>
      <c r="I494" s="3"/>
      <c r="J494" s="3"/>
      <c r="K494" s="4"/>
      <c r="N494" s="10"/>
    </row>
    <row r="495" spans="1:14">
      <c r="A495" s="2">
        <v>45</v>
      </c>
      <c r="B495" s="3">
        <v>67</v>
      </c>
      <c r="C495" s="3">
        <v>87</v>
      </c>
      <c r="D495" s="3">
        <v>20</v>
      </c>
      <c r="E495" s="4">
        <v>34</v>
      </c>
      <c r="F495" s="3">
        <f t="array" aca="1" ref="F495" ca="1">SUM(IF(ISERROR(MATCH(A495:E495,OFFSET($A$10,0,0,1,$B$4),0)),0,1))</f>
        <v>0</v>
      </c>
      <c r="G495" s="3">
        <f t="array" aca="1" ref="G495" ca="1">SUM(IF(ISERROR(MATCH(C493:C497,OFFSET($A$10,0,0,1,$B$4),0)),0,1))</f>
        <v>0</v>
      </c>
      <c r="H495" s="3"/>
      <c r="I495" s="3"/>
      <c r="J495" s="3"/>
      <c r="K495" s="4"/>
      <c r="N495" s="10"/>
    </row>
    <row r="496" spans="1:14">
      <c r="A496" s="2">
        <v>56</v>
      </c>
      <c r="B496" s="3">
        <v>26</v>
      </c>
      <c r="C496" s="3">
        <v>61</v>
      </c>
      <c r="D496" s="3">
        <v>85</v>
      </c>
      <c r="E496" s="4">
        <v>82</v>
      </c>
      <c r="F496" s="3">
        <f t="array" aca="1" ref="F496" ca="1">SUM(IF(ISERROR(MATCH(A496:E496,OFFSET($A$10,0,0,1,$B$4),0)),0,1))</f>
        <v>0</v>
      </c>
      <c r="G496" s="3">
        <f t="array" aca="1" ref="G496" ca="1">SUM(IF(ISERROR(MATCH(D493:D497,OFFSET($A$10,0,0,1,$B$4),0)),0,1))</f>
        <v>0</v>
      </c>
      <c r="H496" s="11"/>
      <c r="I496" s="11"/>
      <c r="J496" s="11"/>
      <c r="K496" s="12"/>
      <c r="N496" s="10"/>
    </row>
    <row r="497" spans="1:14">
      <c r="A497" s="2">
        <v>19</v>
      </c>
      <c r="B497" s="3">
        <v>71</v>
      </c>
      <c r="C497" s="3">
        <v>27</v>
      </c>
      <c r="D497" s="3">
        <v>41</v>
      </c>
      <c r="E497" s="4">
        <v>54</v>
      </c>
      <c r="F497" s="3">
        <f t="array" aca="1" ref="F497" ca="1">SUM(IF(ISERROR(MATCH(A497:E497,OFFSET($A$10,0,0,1,$B$4),0)),0,1))</f>
        <v>0</v>
      </c>
      <c r="G497" s="3">
        <f t="array" aca="1" ref="G497" ca="1">SUM(IF(ISERROR(MATCH(E493:E497,OFFSET($A$10,0,0,1,$B$4),0)),0,1))</f>
        <v>0</v>
      </c>
      <c r="H497" s="3" t="str">
        <f ca="1">IF(MAX(F492:G496)=5,"Y","N")</f>
        <v>N</v>
      </c>
      <c r="I497" s="3">
        <f>IF($B$2=0,0,IF(AND(I497=0,H497="Y"),$B$4,I497))</f>
        <v>0</v>
      </c>
      <c r="J497" s="3">
        <f t="array" aca="1" ref="J497" ca="1">IF(H497="Y",SUM(IF(ISERROR(MATCH(A493:E497,OFFSET($A$10,0,0,1,$B$4),0)),A493:E497,0)),0)</f>
        <v>0</v>
      </c>
      <c r="K497" s="4">
        <f>IF(I497=$B$4,J497,0)</f>
        <v>0</v>
      </c>
      <c r="N497" s="10"/>
    </row>
    <row r="498" spans="1:14">
      <c r="A498" s="2"/>
      <c r="B498" s="3"/>
      <c r="C498" s="3"/>
      <c r="D498" s="3"/>
      <c r="E498" s="4"/>
      <c r="F498" s="3"/>
      <c r="G498" s="3"/>
      <c r="H498" s="3"/>
      <c r="I498" s="3"/>
      <c r="J498" s="3"/>
      <c r="K498" s="4"/>
      <c r="N498" s="1"/>
    </row>
    <row r="499" spans="1:14">
      <c r="A499" s="2">
        <v>27</v>
      </c>
      <c r="B499" s="3">
        <v>71</v>
      </c>
      <c r="C499" s="3">
        <v>18</v>
      </c>
      <c r="D499" s="3">
        <v>16</v>
      </c>
      <c r="E499" s="4">
        <v>40</v>
      </c>
      <c r="F499" s="3">
        <f t="array" aca="1" ref="F499" ca="1">SUM(IF(ISERROR(MATCH(A499:E499,OFFSET($A$10,0,0,1,$B$4),0)),0,1))</f>
        <v>0</v>
      </c>
      <c r="G499" s="3">
        <f t="array" aca="1" ref="G499" ca="1">SUM(IF(ISERROR(MATCH(A499:A503,OFFSET($A$10,0,0,1,$B$4),0)),0,1))</f>
        <v>0</v>
      </c>
      <c r="H499" s="11"/>
      <c r="I499" s="11"/>
      <c r="J499" s="11"/>
      <c r="K499" s="12"/>
      <c r="N499" s="10"/>
    </row>
    <row r="500" spans="1:14">
      <c r="A500" s="2">
        <v>88</v>
      </c>
      <c r="B500" s="3">
        <v>3</v>
      </c>
      <c r="C500" s="3">
        <v>61</v>
      </c>
      <c r="D500" s="3">
        <v>74</v>
      </c>
      <c r="E500" s="4">
        <v>52</v>
      </c>
      <c r="F500" s="3">
        <f t="array" aca="1" ref="F500" ca="1">SUM(IF(ISERROR(MATCH(A500:E500,OFFSET($A$10,0,0,1,$B$4),0)),0,1))</f>
        <v>0</v>
      </c>
      <c r="G500" s="3">
        <f t="array" aca="1" ref="G500" ca="1">SUM(IF(ISERROR(MATCH(B499:B503,OFFSET($A$10,0,0,1,$B$4),0)),0,1))</f>
        <v>0</v>
      </c>
      <c r="H500" s="3"/>
      <c r="I500" s="3"/>
      <c r="J500" s="3"/>
      <c r="K500" s="4"/>
      <c r="N500" s="10"/>
    </row>
    <row r="501" spans="1:14">
      <c r="A501" s="2">
        <v>80</v>
      </c>
      <c r="B501" s="3">
        <v>44</v>
      </c>
      <c r="C501" s="3">
        <v>34</v>
      </c>
      <c r="D501" s="3">
        <v>10</v>
      </c>
      <c r="E501" s="4">
        <v>36</v>
      </c>
      <c r="F501" s="3">
        <f t="array" aca="1" ref="F501" ca="1">SUM(IF(ISERROR(MATCH(A501:E501,OFFSET($A$10,0,0,1,$B$4),0)),0,1))</f>
        <v>0</v>
      </c>
      <c r="G501" s="3">
        <f t="array" aca="1" ref="G501" ca="1">SUM(IF(ISERROR(MATCH(C499:C503,OFFSET($A$10,0,0,1,$B$4),0)),0,1))</f>
        <v>0</v>
      </c>
      <c r="H501" s="11"/>
      <c r="I501" s="3"/>
      <c r="J501" s="3"/>
      <c r="K501" s="4"/>
      <c r="N501" s="10"/>
    </row>
    <row r="502" spans="1:14">
      <c r="A502" s="2">
        <v>15</v>
      </c>
      <c r="B502" s="3">
        <v>2</v>
      </c>
      <c r="C502" s="3">
        <v>1</v>
      </c>
      <c r="D502" s="3">
        <v>4</v>
      </c>
      <c r="E502" s="4">
        <v>11</v>
      </c>
      <c r="F502" s="3">
        <f t="array" aca="1" ref="F502" ca="1">SUM(IF(ISERROR(MATCH(A502:E502,OFFSET($A$10,0,0,1,$B$4),0)),0,1))</f>
        <v>0</v>
      </c>
      <c r="G502" s="3">
        <f t="array" aca="1" ref="G502" ca="1">SUM(IF(ISERROR(MATCH(D499:D503,OFFSET($A$10,0,0,1,$B$4),0)),0,1))</f>
        <v>0</v>
      </c>
      <c r="H502" s="3"/>
      <c r="I502" s="3"/>
      <c r="J502" s="3"/>
      <c r="K502" s="4"/>
      <c r="N502" s="10"/>
    </row>
    <row r="503" spans="1:14">
      <c r="A503" s="2">
        <v>84</v>
      </c>
      <c r="B503" s="3">
        <v>50</v>
      </c>
      <c r="C503" s="3">
        <v>72</v>
      </c>
      <c r="D503" s="3">
        <v>39</v>
      </c>
      <c r="E503" s="4">
        <v>89</v>
      </c>
      <c r="F503" s="3">
        <f t="array" aca="1" ref="F503" ca="1">SUM(IF(ISERROR(MATCH(A503:E503,OFFSET($A$10,0,0,1,$B$4),0)),0,1))</f>
        <v>0</v>
      </c>
      <c r="G503" s="3">
        <f t="array" aca="1" ref="G503" ca="1">SUM(IF(ISERROR(MATCH(E499:E503,OFFSET($A$10,0,0,1,$B$4),0)),0,1))</f>
        <v>0</v>
      </c>
      <c r="H503" s="3" t="str">
        <f ca="1">IF(MAX(F499:G503)=5,"Y","N")</f>
        <v>N</v>
      </c>
      <c r="I503" s="3">
        <f>IF($B$2=0,0,IF(AND(I503=0,H503="Y"),$B$4,I503))</f>
        <v>0</v>
      </c>
      <c r="J503" s="3">
        <f t="array" aca="1" ref="J503" ca="1">IF(H503="Y",SUM(IF(ISERROR(MATCH(A499:E503,OFFSET($A$10,0,0,1,$B$4),0)),A499:E503,0)),0)</f>
        <v>0</v>
      </c>
      <c r="K503" s="4">
        <f>IF(I503=$B$4,J503,0)</f>
        <v>0</v>
      </c>
      <c r="N503" s="10"/>
    </row>
    <row r="504" spans="1:14">
      <c r="A504" s="2"/>
      <c r="B504" s="3"/>
      <c r="C504" s="3"/>
      <c r="D504" s="3"/>
      <c r="E504" s="4"/>
      <c r="F504" s="3"/>
      <c r="G504" s="3"/>
      <c r="H504" s="3"/>
      <c r="I504" s="3"/>
      <c r="J504" s="3"/>
      <c r="K504" s="4"/>
      <c r="N504" s="1"/>
    </row>
    <row r="505" spans="1:14">
      <c r="A505" s="2">
        <v>42</v>
      </c>
      <c r="B505" s="3">
        <v>74</v>
      </c>
      <c r="C505" s="3">
        <v>45</v>
      </c>
      <c r="D505" s="3">
        <v>1</v>
      </c>
      <c r="E505" s="4">
        <v>35</v>
      </c>
      <c r="F505" s="3">
        <f t="array" aca="1" ref="F505" ca="1">SUM(IF(ISERROR(MATCH(A505:E505,OFFSET($A$10,0,0,1,$B$4),0)),0,1))</f>
        <v>0</v>
      </c>
      <c r="G505" s="3">
        <f t="array" aca="1" ref="G505" ca="1">SUM(IF(ISERROR(MATCH(A505:A509,OFFSET($A$10,0,0,1,$B$4),0)),0,1))</f>
        <v>0</v>
      </c>
      <c r="H505" s="11"/>
      <c r="I505" s="11"/>
      <c r="J505" s="11"/>
      <c r="K505" s="12"/>
      <c r="N505" s="10"/>
    </row>
    <row r="506" spans="1:14">
      <c r="A506" s="2">
        <v>0</v>
      </c>
      <c r="B506" s="3">
        <v>63</v>
      </c>
      <c r="C506" s="3">
        <v>38</v>
      </c>
      <c r="D506" s="3">
        <v>12</v>
      </c>
      <c r="E506" s="4">
        <v>85</v>
      </c>
      <c r="F506" s="3">
        <f t="array" aca="1" ref="F506" ca="1">SUM(IF(ISERROR(MATCH(A506:E506,OFFSET($A$10,0,0,1,$B$4),0)),0,1))</f>
        <v>0</v>
      </c>
      <c r="G506" s="3">
        <f t="array" aca="1" ref="G506" ca="1">SUM(IF(ISERROR(MATCH(B505:B509,OFFSET($A$10,0,0,1,$B$4),0)),0,1))</f>
        <v>0</v>
      </c>
      <c r="H506" s="3"/>
      <c r="I506" s="3"/>
      <c r="J506" s="3"/>
      <c r="K506" s="4"/>
      <c r="N506" s="10"/>
    </row>
    <row r="507" spans="1:14">
      <c r="A507" s="2">
        <v>18</v>
      </c>
      <c r="B507" s="3">
        <v>2</v>
      </c>
      <c r="C507" s="3">
        <v>13</v>
      </c>
      <c r="D507" s="3">
        <v>87</v>
      </c>
      <c r="E507" s="4">
        <v>30</v>
      </c>
      <c r="F507" s="3">
        <f t="array" aca="1" ref="F507" ca="1">SUM(IF(ISERROR(MATCH(A507:E507,OFFSET($A$10,0,0,1,$B$4),0)),0,1))</f>
        <v>0</v>
      </c>
      <c r="G507" s="3">
        <f t="array" aca="1" ref="G507" ca="1">SUM(IF(ISERROR(MATCH(C505:C509,OFFSET($A$10,0,0,1,$B$4),0)),0,1))</f>
        <v>0</v>
      </c>
      <c r="H507" s="11"/>
      <c r="I507" s="3"/>
      <c r="J507" s="3"/>
      <c r="K507" s="4"/>
      <c r="N507" s="10"/>
    </row>
    <row r="508" spans="1:14">
      <c r="A508" s="2">
        <v>44</v>
      </c>
      <c r="B508" s="3">
        <v>67</v>
      </c>
      <c r="C508" s="3">
        <v>68</v>
      </c>
      <c r="D508" s="3">
        <v>41</v>
      </c>
      <c r="E508" s="4">
        <v>70</v>
      </c>
      <c r="F508" s="3">
        <f t="array" aca="1" ref="F508" ca="1">SUM(IF(ISERROR(MATCH(A508:E508,OFFSET($A$10,0,0,1,$B$4),0)),0,1))</f>
        <v>0</v>
      </c>
      <c r="G508" s="3">
        <f t="array" aca="1" ref="G508" ca="1">SUM(IF(ISERROR(MATCH(D505:D509,OFFSET($A$10,0,0,1,$B$4),0)),0,1))</f>
        <v>0</v>
      </c>
      <c r="H508" s="3"/>
      <c r="I508" s="3"/>
      <c r="J508" s="3"/>
      <c r="K508" s="4"/>
      <c r="N508" s="10"/>
    </row>
    <row r="509" spans="1:14">
      <c r="A509" s="2">
        <v>47</v>
      </c>
      <c r="B509" s="3">
        <v>82</v>
      </c>
      <c r="C509" s="3">
        <v>98</v>
      </c>
      <c r="D509" s="3">
        <v>48</v>
      </c>
      <c r="E509" s="4">
        <v>69</v>
      </c>
      <c r="F509" s="3">
        <f t="array" aca="1" ref="F509" ca="1">SUM(IF(ISERROR(MATCH(A509:E509,OFFSET($A$10,0,0,1,$B$4),0)),0,1))</f>
        <v>0</v>
      </c>
      <c r="G509" s="3">
        <f t="array" aca="1" ref="G509" ca="1">SUM(IF(ISERROR(MATCH(E505:E509,OFFSET($A$10,0,0,1,$B$4),0)),0,1))</f>
        <v>0</v>
      </c>
      <c r="H509" s="3" t="str">
        <f ca="1">IF(MAX(F505:G509)=5,"Y","N")</f>
        <v>N</v>
      </c>
      <c r="I509" s="3">
        <f>IF($B$2=0,0,IF(AND(I509=0,H509="Y"),$B$4,I509))</f>
        <v>0</v>
      </c>
      <c r="J509" s="3">
        <f t="array" aca="1" ref="J509" ca="1">IF(H509="Y",SUM(IF(ISERROR(MATCH(A505:E509,OFFSET($A$10,0,0,1,$B$4),0)),A505:E509,0)),0)</f>
        <v>0</v>
      </c>
      <c r="K509" s="4">
        <f>IF(I509=$B$4,J509,0)</f>
        <v>0</v>
      </c>
      <c r="N509" s="10"/>
    </row>
    <row r="510" spans="1:14">
      <c r="A510" s="2"/>
      <c r="B510" s="3"/>
      <c r="C510" s="3"/>
      <c r="D510" s="3"/>
      <c r="E510" s="4"/>
      <c r="F510" s="3"/>
      <c r="G510" s="3"/>
      <c r="H510" s="11"/>
      <c r="I510" s="11"/>
      <c r="J510" s="11"/>
      <c r="K510" s="12"/>
      <c r="N510" s="1"/>
    </row>
    <row r="511" spans="1:14">
      <c r="A511" s="2">
        <v>34</v>
      </c>
      <c r="B511" s="3">
        <v>78</v>
      </c>
      <c r="C511" s="3">
        <v>38</v>
      </c>
      <c r="D511" s="3">
        <v>27</v>
      </c>
      <c r="E511" s="4">
        <v>9</v>
      </c>
      <c r="F511" s="3">
        <f t="array" aca="1" ref="F511" ca="1">SUM(IF(ISERROR(MATCH(A511:E511,OFFSET($A$10,0,0,1,$B$4),0)),0,1))</f>
        <v>0</v>
      </c>
      <c r="G511" s="3">
        <f t="array" aca="1" ref="G511" ca="1">SUM(IF(ISERROR(MATCH(A511:A515,OFFSET($A$10,0,0,1,$B$4),0)),0,1))</f>
        <v>0</v>
      </c>
      <c r="H511" s="3"/>
      <c r="I511" s="3"/>
      <c r="J511" s="3"/>
      <c r="K511" s="4"/>
      <c r="N511" s="10"/>
    </row>
    <row r="512" spans="1:14">
      <c r="A512" s="2">
        <v>91</v>
      </c>
      <c r="B512" s="3">
        <v>47</v>
      </c>
      <c r="C512" s="3">
        <v>69</v>
      </c>
      <c r="D512" s="3">
        <v>51</v>
      </c>
      <c r="E512" s="4">
        <v>73</v>
      </c>
      <c r="F512" s="3">
        <f t="array" aca="1" ref="F512" ca="1">SUM(IF(ISERROR(MATCH(A512:E512,OFFSET($A$10,0,0,1,$B$4),0)),0,1))</f>
        <v>0</v>
      </c>
      <c r="G512" s="3">
        <f t="array" aca="1" ref="G512" ca="1">SUM(IF(ISERROR(MATCH(B511:B515,OFFSET($A$10,0,0,1,$B$4),0)),0,1))</f>
        <v>0</v>
      </c>
      <c r="H512" s="11"/>
      <c r="I512" s="3"/>
      <c r="J512" s="3"/>
      <c r="K512" s="4"/>
      <c r="N512" s="10"/>
    </row>
    <row r="513" spans="1:14">
      <c r="A513" s="2">
        <v>67</v>
      </c>
      <c r="B513" s="3">
        <v>59</v>
      </c>
      <c r="C513" s="3">
        <v>45</v>
      </c>
      <c r="D513" s="3">
        <v>15</v>
      </c>
      <c r="E513" s="4">
        <v>21</v>
      </c>
      <c r="F513" s="3">
        <f t="array" aca="1" ref="F513" ca="1">SUM(IF(ISERROR(MATCH(A513:E513,OFFSET($A$10,0,0,1,$B$4),0)),0,1))</f>
        <v>0</v>
      </c>
      <c r="G513" s="3">
        <f t="array" aca="1" ref="G513" ca="1">SUM(IF(ISERROR(MATCH(C511:C515,OFFSET($A$10,0,0,1,$B$4),0)),0,1))</f>
        <v>0</v>
      </c>
      <c r="H513" s="3"/>
      <c r="I513" s="3"/>
      <c r="J513" s="3"/>
      <c r="K513" s="4"/>
      <c r="N513" s="10"/>
    </row>
    <row r="514" spans="1:14">
      <c r="A514" s="2">
        <v>30</v>
      </c>
      <c r="B514" s="3">
        <v>24</v>
      </c>
      <c r="C514" s="3">
        <v>89</v>
      </c>
      <c r="D514" s="3">
        <v>5</v>
      </c>
      <c r="E514" s="4">
        <v>2</v>
      </c>
      <c r="F514" s="3">
        <f t="array" aca="1" ref="F514" ca="1">SUM(IF(ISERROR(MATCH(A514:E514,OFFSET($A$10,0,0,1,$B$4),0)),0,1))</f>
        <v>0</v>
      </c>
      <c r="G514" s="3">
        <f t="array" aca="1" ref="G514" ca="1">SUM(IF(ISERROR(MATCH(D511:D515,OFFSET($A$10,0,0,1,$B$4),0)),0,1))</f>
        <v>0</v>
      </c>
      <c r="H514" s="11"/>
      <c r="I514" s="11"/>
      <c r="J514" s="11"/>
      <c r="K514" s="12"/>
      <c r="N514" s="10"/>
    </row>
    <row r="515" spans="1:14">
      <c r="A515" s="2">
        <v>36</v>
      </c>
      <c r="B515" s="3">
        <v>22</v>
      </c>
      <c r="C515" s="3">
        <v>87</v>
      </c>
      <c r="D515" s="3">
        <v>68</v>
      </c>
      <c r="E515" s="4">
        <v>76</v>
      </c>
      <c r="F515" s="3">
        <f t="array" aca="1" ref="F515" ca="1">SUM(IF(ISERROR(MATCH(A515:E515,OFFSET($A$10,0,0,1,$B$4),0)),0,1))</f>
        <v>0</v>
      </c>
      <c r="G515" s="3">
        <f t="array" aca="1" ref="G515" ca="1">SUM(IF(ISERROR(MATCH(E511:E515,OFFSET($A$10,0,0,1,$B$4),0)),0,1))</f>
        <v>0</v>
      </c>
      <c r="H515" s="3" t="str">
        <f ca="1">IF(MAX(F510:G514)=5,"Y","N")</f>
        <v>N</v>
      </c>
      <c r="I515" s="3">
        <f>IF($B$2=0,0,IF(AND(I515=0,H515="Y"),$B$4,I515))</f>
        <v>0</v>
      </c>
      <c r="J515" s="3">
        <f t="array" aca="1" ref="J515" ca="1">IF(H515="Y",SUM(IF(ISERROR(MATCH(A511:E515,OFFSET($A$10,0,0,1,$B$4),0)),A511:E515,0)),0)</f>
        <v>0</v>
      </c>
      <c r="K515" s="4">
        <f>IF(I515=$B$4,J515,0)</f>
        <v>0</v>
      </c>
      <c r="N515" s="10"/>
    </row>
    <row r="516" spans="1:14">
      <c r="A516" s="2"/>
      <c r="B516" s="3"/>
      <c r="C516" s="3"/>
      <c r="D516" s="3"/>
      <c r="E516" s="4"/>
      <c r="F516" s="3"/>
      <c r="G516" s="3"/>
      <c r="H516" s="3"/>
      <c r="I516" s="3"/>
      <c r="J516" s="3"/>
      <c r="K516" s="4"/>
      <c r="N516" s="1"/>
    </row>
    <row r="517" spans="1:14">
      <c r="A517" s="2">
        <v>18</v>
      </c>
      <c r="B517" s="3">
        <v>68</v>
      </c>
      <c r="C517" s="3">
        <v>58</v>
      </c>
      <c r="D517" s="3">
        <v>95</v>
      </c>
      <c r="E517" s="4">
        <v>29</v>
      </c>
      <c r="F517" s="3">
        <f t="array" aca="1" ref="F517" ca="1">SUM(IF(ISERROR(MATCH(A517:E517,OFFSET($A$10,0,0,1,$B$4),0)),0,1))</f>
        <v>0</v>
      </c>
      <c r="G517" s="3">
        <f t="array" aca="1" ref="G517" ca="1">SUM(IF(ISERROR(MATCH(A517:A521,OFFSET($A$10,0,0,1,$B$4),0)),0,1))</f>
        <v>0</v>
      </c>
      <c r="H517" s="11"/>
      <c r="I517" s="11"/>
      <c r="J517" s="11"/>
      <c r="K517" s="12"/>
      <c r="N517" s="10"/>
    </row>
    <row r="518" spans="1:14">
      <c r="A518" s="2">
        <v>72</v>
      </c>
      <c r="B518" s="3">
        <v>24</v>
      </c>
      <c r="C518" s="3">
        <v>70</v>
      </c>
      <c r="D518" s="3">
        <v>47</v>
      </c>
      <c r="E518" s="4">
        <v>79</v>
      </c>
      <c r="F518" s="3">
        <f t="array" aca="1" ref="F518" ca="1">SUM(IF(ISERROR(MATCH(A518:E518,OFFSET($A$10,0,0,1,$B$4),0)),0,1))</f>
        <v>0</v>
      </c>
      <c r="G518" s="3">
        <f t="array" aca="1" ref="G518" ca="1">SUM(IF(ISERROR(MATCH(B517:B521,OFFSET($A$10,0,0,1,$B$4),0)),0,1))</f>
        <v>0</v>
      </c>
      <c r="H518" s="3"/>
      <c r="I518" s="3"/>
      <c r="J518" s="3"/>
      <c r="K518" s="4"/>
      <c r="N518" s="10"/>
    </row>
    <row r="519" spans="1:14">
      <c r="A519" s="2">
        <v>35</v>
      </c>
      <c r="B519" s="3">
        <v>63</v>
      </c>
      <c r="C519" s="3">
        <v>20</v>
      </c>
      <c r="D519" s="3">
        <v>71</v>
      </c>
      <c r="E519" s="4">
        <v>93</v>
      </c>
      <c r="F519" s="3">
        <f t="array" aca="1" ref="F519" ca="1">SUM(IF(ISERROR(MATCH(A519:E519,OFFSET($A$10,0,0,1,$B$4),0)),0,1))</f>
        <v>0</v>
      </c>
      <c r="G519" s="3">
        <f t="array" aca="1" ref="G519" ca="1">SUM(IF(ISERROR(MATCH(C517:C521,OFFSET($A$10,0,0,1,$B$4),0)),0,1))</f>
        <v>0</v>
      </c>
      <c r="H519" s="11"/>
      <c r="I519" s="3"/>
      <c r="J519" s="3"/>
      <c r="K519" s="4"/>
      <c r="N519" s="10"/>
    </row>
    <row r="520" spans="1:14">
      <c r="A520" s="2">
        <v>60</v>
      </c>
      <c r="B520" s="3">
        <v>59</v>
      </c>
      <c r="C520" s="3">
        <v>34</v>
      </c>
      <c r="D520" s="3">
        <v>49</v>
      </c>
      <c r="E520" s="4">
        <v>81</v>
      </c>
      <c r="F520" s="3">
        <f t="array" aca="1" ref="F520" ca="1">SUM(IF(ISERROR(MATCH(A520:E520,OFFSET($A$10,0,0,1,$B$4),0)),0,1))</f>
        <v>0</v>
      </c>
      <c r="G520" s="3">
        <f t="array" aca="1" ref="G520" ca="1">SUM(IF(ISERROR(MATCH(D517:D521,OFFSET($A$10,0,0,1,$B$4),0)),0,1))</f>
        <v>0</v>
      </c>
      <c r="H520" s="3"/>
      <c r="I520" s="3"/>
      <c r="J520" s="3"/>
      <c r="K520" s="4"/>
      <c r="N520" s="10"/>
    </row>
    <row r="521" spans="1:14">
      <c r="A521" s="2">
        <v>22</v>
      </c>
      <c r="B521" s="3">
        <v>98</v>
      </c>
      <c r="C521" s="3">
        <v>57</v>
      </c>
      <c r="D521" s="3">
        <v>53</v>
      </c>
      <c r="E521" s="4">
        <v>76</v>
      </c>
      <c r="F521" s="3">
        <f t="array" aca="1" ref="F521" ca="1">SUM(IF(ISERROR(MATCH(A521:E521,OFFSET($A$10,0,0,1,$B$4),0)),0,1))</f>
        <v>0</v>
      </c>
      <c r="G521" s="3">
        <f t="array" aca="1" ref="G521" ca="1">SUM(IF(ISERROR(MATCH(E517:E521,OFFSET($A$10,0,0,1,$B$4),0)),0,1))</f>
        <v>0</v>
      </c>
      <c r="H521" s="3" t="str">
        <f ca="1">IF(MAX(F517:G521)=5,"Y","N")</f>
        <v>N</v>
      </c>
      <c r="I521" s="3">
        <f>IF($B$2=0,0,IF(AND(I521=0,H521="Y"),$B$4,I521))</f>
        <v>0</v>
      </c>
      <c r="J521" s="3">
        <f t="array" aca="1" ref="J521" ca="1">IF(H521="Y",SUM(IF(ISERROR(MATCH(A517:E521,OFFSET($A$10,0,0,1,$B$4),0)),A517:E521,0)),0)</f>
        <v>0</v>
      </c>
      <c r="K521" s="4">
        <f>IF(I521=$B$4,J521,0)</f>
        <v>0</v>
      </c>
      <c r="N521" s="10"/>
    </row>
    <row r="522" spans="1:14">
      <c r="A522" s="2"/>
      <c r="B522" s="3"/>
      <c r="C522" s="3"/>
      <c r="D522" s="3"/>
      <c r="E522" s="4"/>
      <c r="F522" s="3"/>
      <c r="G522" s="3"/>
      <c r="H522" s="3"/>
      <c r="I522" s="3"/>
      <c r="J522" s="3"/>
      <c r="K522" s="4"/>
      <c r="N522" s="1"/>
    </row>
    <row r="523" spans="1:14">
      <c r="A523" s="2">
        <v>46</v>
      </c>
      <c r="B523" s="3">
        <v>40</v>
      </c>
      <c r="C523" s="3">
        <v>82</v>
      </c>
      <c r="D523" s="3">
        <v>45</v>
      </c>
      <c r="E523" s="4">
        <v>0</v>
      </c>
      <c r="F523" s="3">
        <f t="array" aca="1" ref="F523" ca="1">SUM(IF(ISERROR(MATCH(A523:E523,OFFSET($A$10,0,0,1,$B$4),0)),0,1))</f>
        <v>0</v>
      </c>
      <c r="G523" s="3">
        <f t="array" aca="1" ref="G523" ca="1">SUM(IF(ISERROR(MATCH(A523:A527,OFFSET($A$10,0,0,1,$B$4),0)),0,1))</f>
        <v>0</v>
      </c>
      <c r="H523" s="11"/>
      <c r="I523" s="11"/>
      <c r="J523" s="11"/>
      <c r="K523" s="12"/>
      <c r="N523" s="10"/>
    </row>
    <row r="524" spans="1:14">
      <c r="A524" s="2">
        <v>2</v>
      </c>
      <c r="B524" s="3">
        <v>22</v>
      </c>
      <c r="C524" s="3">
        <v>28</v>
      </c>
      <c r="D524" s="3">
        <v>38</v>
      </c>
      <c r="E524" s="4">
        <v>97</v>
      </c>
      <c r="F524" s="3">
        <f t="array" aca="1" ref="F524" ca="1">SUM(IF(ISERROR(MATCH(A524:E524,OFFSET($A$10,0,0,1,$B$4),0)),0,1))</f>
        <v>0</v>
      </c>
      <c r="G524" s="3">
        <f t="array" aca="1" ref="G524" ca="1">SUM(IF(ISERROR(MATCH(B523:B527,OFFSET($A$10,0,0,1,$B$4),0)),0,1))</f>
        <v>0</v>
      </c>
      <c r="H524" s="3"/>
      <c r="I524" s="3"/>
      <c r="J524" s="3"/>
      <c r="K524" s="4"/>
      <c r="N524" s="10"/>
    </row>
    <row r="525" spans="1:14">
      <c r="A525" s="2">
        <v>11</v>
      </c>
      <c r="B525" s="3">
        <v>16</v>
      </c>
      <c r="C525" s="3">
        <v>78</v>
      </c>
      <c r="D525" s="3">
        <v>95</v>
      </c>
      <c r="E525" s="4">
        <v>86</v>
      </c>
      <c r="F525" s="3">
        <f t="array" aca="1" ref="F525" ca="1">SUM(IF(ISERROR(MATCH(A525:E525,OFFSET($A$10,0,0,1,$B$4),0)),0,1))</f>
        <v>0</v>
      </c>
      <c r="G525" s="3">
        <f t="array" aca="1" ref="G525" ca="1">SUM(IF(ISERROR(MATCH(C523:C527,OFFSET($A$10,0,0,1,$B$4),0)),0,1))</f>
        <v>0</v>
      </c>
      <c r="H525" s="11"/>
      <c r="I525" s="3"/>
      <c r="J525" s="3"/>
      <c r="K525" s="4"/>
      <c r="N525" s="10"/>
    </row>
    <row r="526" spans="1:14">
      <c r="A526" s="2">
        <v>80</v>
      </c>
      <c r="B526" s="3">
        <v>85</v>
      </c>
      <c r="C526" s="3">
        <v>83</v>
      </c>
      <c r="D526" s="3">
        <v>17</v>
      </c>
      <c r="E526" s="4">
        <v>67</v>
      </c>
      <c r="F526" s="3">
        <f t="array" aca="1" ref="F526" ca="1">SUM(IF(ISERROR(MATCH(A526:E526,OFFSET($A$10,0,0,1,$B$4),0)),0,1))</f>
        <v>0</v>
      </c>
      <c r="G526" s="3">
        <f t="array" aca="1" ref="G526" ca="1">SUM(IF(ISERROR(MATCH(D523:D527,OFFSET($A$10,0,0,1,$B$4),0)),0,1))</f>
        <v>0</v>
      </c>
      <c r="H526" s="3"/>
      <c r="I526" s="3"/>
      <c r="J526" s="3"/>
      <c r="K526" s="4"/>
      <c r="N526" s="10"/>
    </row>
    <row r="527" spans="1:14">
      <c r="A527" s="2">
        <v>63</v>
      </c>
      <c r="B527" s="3">
        <v>1</v>
      </c>
      <c r="C527" s="3">
        <v>26</v>
      </c>
      <c r="D527" s="3">
        <v>25</v>
      </c>
      <c r="E527" s="4">
        <v>64</v>
      </c>
      <c r="F527" s="3">
        <f t="array" aca="1" ref="F527" ca="1">SUM(IF(ISERROR(MATCH(A527:E527,OFFSET($A$10,0,0,1,$B$4),0)),0,1))</f>
        <v>0</v>
      </c>
      <c r="G527" s="3">
        <f t="array" aca="1" ref="G527" ca="1">SUM(IF(ISERROR(MATCH(E523:E527,OFFSET($A$10,0,0,1,$B$4),0)),0,1))</f>
        <v>0</v>
      </c>
      <c r="H527" s="3" t="str">
        <f ca="1">IF(MAX(F523:G527)=5,"Y","N")</f>
        <v>N</v>
      </c>
      <c r="I527" s="3">
        <f>IF($B$2=0,0,IF(AND(I527=0,H527="Y"),$B$4,I527))</f>
        <v>0</v>
      </c>
      <c r="J527" s="3">
        <f t="array" aca="1" ref="J527" ca="1">IF(H527="Y",SUM(IF(ISERROR(MATCH(A523:E527,OFFSET($A$10,0,0,1,$B$4),0)),A523:E527,0)),0)</f>
        <v>0</v>
      </c>
      <c r="K527" s="4">
        <f>IF(I527=$B$4,J527,0)</f>
        <v>0</v>
      </c>
      <c r="N527" s="10"/>
    </row>
    <row r="528" spans="1:14">
      <c r="A528" s="2"/>
      <c r="B528" s="3"/>
      <c r="C528" s="3"/>
      <c r="D528" s="3"/>
      <c r="E528" s="4"/>
      <c r="F528" s="3"/>
      <c r="G528" s="3"/>
      <c r="H528" s="11"/>
      <c r="I528" s="11"/>
      <c r="J528" s="11"/>
      <c r="K528" s="12"/>
      <c r="N528" s="1"/>
    </row>
    <row r="529" spans="1:14">
      <c r="A529" s="2">
        <v>49</v>
      </c>
      <c r="B529" s="3">
        <v>81</v>
      </c>
      <c r="C529" s="3">
        <v>31</v>
      </c>
      <c r="D529" s="3">
        <v>9</v>
      </c>
      <c r="E529" s="4">
        <v>60</v>
      </c>
      <c r="F529" s="3">
        <f t="array" aca="1" ref="F529" ca="1">SUM(IF(ISERROR(MATCH(A529:E529,OFFSET($A$10,0,0,1,$B$4),0)),0,1))</f>
        <v>0</v>
      </c>
      <c r="G529" s="3">
        <f t="array" aca="1" ref="G529" ca="1">SUM(IF(ISERROR(MATCH(A529:A533,OFFSET($A$10,0,0,1,$B$4),0)),0,1))</f>
        <v>0</v>
      </c>
      <c r="H529" s="3"/>
      <c r="I529" s="3"/>
      <c r="J529" s="3"/>
      <c r="K529" s="4"/>
      <c r="N529" s="10"/>
    </row>
    <row r="530" spans="1:14">
      <c r="A530" s="2">
        <v>33</v>
      </c>
      <c r="B530" s="3">
        <v>15</v>
      </c>
      <c r="C530" s="3">
        <v>29</v>
      </c>
      <c r="D530" s="3">
        <v>38</v>
      </c>
      <c r="E530" s="4">
        <v>66</v>
      </c>
      <c r="F530" s="3">
        <f t="array" aca="1" ref="F530" ca="1">SUM(IF(ISERROR(MATCH(A530:E530,OFFSET($A$10,0,0,1,$B$4),0)),0,1))</f>
        <v>0</v>
      </c>
      <c r="G530" s="3">
        <f t="array" aca="1" ref="G530" ca="1">SUM(IF(ISERROR(MATCH(B529:B533,OFFSET($A$10,0,0,1,$B$4),0)),0,1))</f>
        <v>0</v>
      </c>
      <c r="H530" s="11"/>
      <c r="I530" s="3"/>
      <c r="J530" s="3"/>
      <c r="K530" s="4"/>
      <c r="N530" s="10"/>
    </row>
    <row r="531" spans="1:14">
      <c r="A531" s="2">
        <v>90</v>
      </c>
      <c r="B531" s="3">
        <v>43</v>
      </c>
      <c r="C531" s="3">
        <v>2</v>
      </c>
      <c r="D531" s="3">
        <v>39</v>
      </c>
      <c r="E531" s="4">
        <v>89</v>
      </c>
      <c r="F531" s="3">
        <f t="array" aca="1" ref="F531" ca="1">SUM(IF(ISERROR(MATCH(A531:E531,OFFSET($A$10,0,0,1,$B$4),0)),0,1))</f>
        <v>0</v>
      </c>
      <c r="G531" s="3">
        <f t="array" aca="1" ref="G531" ca="1">SUM(IF(ISERROR(MATCH(C529:C533,OFFSET($A$10,0,0,1,$B$4),0)),0,1))</f>
        <v>0</v>
      </c>
      <c r="H531" s="3"/>
      <c r="I531" s="3"/>
      <c r="J531" s="3"/>
      <c r="K531" s="4"/>
      <c r="N531" s="10"/>
    </row>
    <row r="532" spans="1:14">
      <c r="A532" s="2">
        <v>24</v>
      </c>
      <c r="B532" s="3">
        <v>40</v>
      </c>
      <c r="C532" s="3">
        <v>63</v>
      </c>
      <c r="D532" s="3">
        <v>36</v>
      </c>
      <c r="E532" s="4">
        <v>91</v>
      </c>
      <c r="F532" s="3">
        <f t="array" aca="1" ref="F532" ca="1">SUM(IF(ISERROR(MATCH(A532:E532,OFFSET($A$10,0,0,1,$B$4),0)),0,1))</f>
        <v>0</v>
      </c>
      <c r="G532" s="3">
        <f t="array" aca="1" ref="G532" ca="1">SUM(IF(ISERROR(MATCH(D529:D533,OFFSET($A$10,0,0,1,$B$4),0)),0,1))</f>
        <v>0</v>
      </c>
      <c r="H532" s="11"/>
      <c r="I532" s="11"/>
      <c r="J532" s="11"/>
      <c r="K532" s="12"/>
      <c r="N532" s="10"/>
    </row>
    <row r="533" spans="1:14">
      <c r="A533" s="2">
        <v>45</v>
      </c>
      <c r="B533" s="3">
        <v>68</v>
      </c>
      <c r="C533" s="3">
        <v>62</v>
      </c>
      <c r="D533" s="3">
        <v>87</v>
      </c>
      <c r="E533" s="4">
        <v>12</v>
      </c>
      <c r="F533" s="3">
        <f t="array" aca="1" ref="F533" ca="1">SUM(IF(ISERROR(MATCH(A533:E533,OFFSET($A$10,0,0,1,$B$4),0)),0,1))</f>
        <v>0</v>
      </c>
      <c r="G533" s="3">
        <f t="array" aca="1" ref="G533" ca="1">SUM(IF(ISERROR(MATCH(E529:E533,OFFSET($A$10,0,0,1,$B$4),0)),0,1))</f>
        <v>0</v>
      </c>
      <c r="H533" s="3" t="str">
        <f ca="1">IF(MAX(F528:G532)=5,"Y","N")</f>
        <v>N</v>
      </c>
      <c r="I533" s="3">
        <f>IF($B$2=0,0,IF(AND(I533=0,H533="Y"),$B$4,I533))</f>
        <v>0</v>
      </c>
      <c r="J533" s="3">
        <f t="array" aca="1" ref="J533" ca="1">IF(H533="Y",SUM(IF(ISERROR(MATCH(A529:E533,OFFSET($A$10,0,0,1,$B$4),0)),A529:E533,0)),0)</f>
        <v>0</v>
      </c>
      <c r="K533" s="4">
        <f>IF(I533=$B$4,J533,0)</f>
        <v>0</v>
      </c>
      <c r="N533" s="10"/>
    </row>
    <row r="534" spans="1:14">
      <c r="A534" s="2"/>
      <c r="B534" s="3"/>
      <c r="C534" s="3"/>
      <c r="D534" s="3"/>
      <c r="E534" s="4"/>
      <c r="F534" s="3"/>
      <c r="G534" s="3"/>
      <c r="H534" s="3"/>
      <c r="I534" s="3"/>
      <c r="J534" s="3"/>
      <c r="K534" s="4"/>
      <c r="N534" s="1"/>
    </row>
    <row r="535" spans="1:14">
      <c r="A535" s="2">
        <v>36</v>
      </c>
      <c r="B535" s="3">
        <v>54</v>
      </c>
      <c r="C535" s="3">
        <v>76</v>
      </c>
      <c r="D535" s="3">
        <v>33</v>
      </c>
      <c r="E535" s="4">
        <v>9</v>
      </c>
      <c r="F535" s="3">
        <f t="array" aca="1" ref="F535" ca="1">SUM(IF(ISERROR(MATCH(A535:E535,OFFSET($A$10,0,0,1,$B$4),0)),0,1))</f>
        <v>0</v>
      </c>
      <c r="G535" s="3">
        <f t="array" aca="1" ref="G535" ca="1">SUM(IF(ISERROR(MATCH(A535:A539,OFFSET($A$10,0,0,1,$B$4),0)),0,1))</f>
        <v>0</v>
      </c>
      <c r="H535" s="11"/>
      <c r="I535" s="11"/>
      <c r="J535" s="11"/>
      <c r="K535" s="12"/>
      <c r="N535" s="10"/>
    </row>
    <row r="536" spans="1:14">
      <c r="A536" s="2">
        <v>60</v>
      </c>
      <c r="B536" s="3">
        <v>7</v>
      </c>
      <c r="C536" s="3">
        <v>25</v>
      </c>
      <c r="D536" s="3">
        <v>96</v>
      </c>
      <c r="E536" s="4">
        <v>61</v>
      </c>
      <c r="F536" s="3">
        <f t="array" aca="1" ref="F536" ca="1">SUM(IF(ISERROR(MATCH(A536:E536,OFFSET($A$10,0,0,1,$B$4),0)),0,1))</f>
        <v>0</v>
      </c>
      <c r="G536" s="3">
        <f t="array" aca="1" ref="G536" ca="1">SUM(IF(ISERROR(MATCH(B535:B539,OFFSET($A$10,0,0,1,$B$4),0)),0,1))</f>
        <v>0</v>
      </c>
      <c r="H536" s="3"/>
      <c r="I536" s="3"/>
      <c r="J536" s="3"/>
      <c r="K536" s="4"/>
      <c r="N536" s="10"/>
    </row>
    <row r="537" spans="1:14">
      <c r="A537" s="2">
        <v>17</v>
      </c>
      <c r="B537" s="3">
        <v>4</v>
      </c>
      <c r="C537" s="3">
        <v>1</v>
      </c>
      <c r="D537" s="3">
        <v>62</v>
      </c>
      <c r="E537" s="4">
        <v>31</v>
      </c>
      <c r="F537" s="3">
        <f t="array" aca="1" ref="F537" ca="1">SUM(IF(ISERROR(MATCH(A537:E537,OFFSET($A$10,0,0,1,$B$4),0)),0,1))</f>
        <v>0</v>
      </c>
      <c r="G537" s="3">
        <f t="array" aca="1" ref="G537" ca="1">SUM(IF(ISERROR(MATCH(C535:C539,OFFSET($A$10,0,0,1,$B$4),0)),0,1))</f>
        <v>0</v>
      </c>
      <c r="H537" s="11"/>
      <c r="I537" s="3"/>
      <c r="J537" s="3"/>
      <c r="K537" s="4"/>
      <c r="N537" s="10"/>
    </row>
    <row r="538" spans="1:14">
      <c r="A538" s="2">
        <v>93</v>
      </c>
      <c r="B538" s="3">
        <v>83</v>
      </c>
      <c r="C538" s="3">
        <v>79</v>
      </c>
      <c r="D538" s="3">
        <v>30</v>
      </c>
      <c r="E538" s="4">
        <v>73</v>
      </c>
      <c r="F538" s="3">
        <f t="array" aca="1" ref="F538" ca="1">SUM(IF(ISERROR(MATCH(A538:E538,OFFSET($A$10,0,0,1,$B$4),0)),0,1))</f>
        <v>0</v>
      </c>
      <c r="G538" s="3">
        <f t="array" aca="1" ref="G538" ca="1">SUM(IF(ISERROR(MATCH(D535:D539,OFFSET($A$10,0,0,1,$B$4),0)),0,1))</f>
        <v>0</v>
      </c>
      <c r="H538" s="3"/>
      <c r="I538" s="3"/>
      <c r="J538" s="3"/>
      <c r="K538" s="4"/>
      <c r="N538" s="10"/>
    </row>
    <row r="539" spans="1:14">
      <c r="A539" s="2">
        <v>88</v>
      </c>
      <c r="B539" s="3">
        <v>75</v>
      </c>
      <c r="C539" s="3">
        <v>13</v>
      </c>
      <c r="D539" s="3">
        <v>6</v>
      </c>
      <c r="E539" s="4">
        <v>24</v>
      </c>
      <c r="F539" s="3">
        <f t="array" aca="1" ref="F539" ca="1">SUM(IF(ISERROR(MATCH(A539:E539,OFFSET($A$10,0,0,1,$B$4),0)),0,1))</f>
        <v>0</v>
      </c>
      <c r="G539" s="3">
        <f t="array" aca="1" ref="G539" ca="1">SUM(IF(ISERROR(MATCH(E535:E539,OFFSET($A$10,0,0,1,$B$4),0)),0,1))</f>
        <v>0</v>
      </c>
      <c r="H539" s="3" t="str">
        <f ca="1">IF(MAX(F535:G539)=5,"Y","N")</f>
        <v>N</v>
      </c>
      <c r="I539" s="3">
        <f>IF($B$2=0,0,IF(AND(I539=0,H539="Y"),$B$4,I539))</f>
        <v>0</v>
      </c>
      <c r="J539" s="3">
        <f t="array" aca="1" ref="J539" ca="1">IF(H539="Y",SUM(IF(ISERROR(MATCH(A535:E539,OFFSET($A$10,0,0,1,$B$4),0)),A535:E539,0)),0)</f>
        <v>0</v>
      </c>
      <c r="K539" s="4">
        <f>IF(I539=$B$4,J539,0)</f>
        <v>0</v>
      </c>
      <c r="N539" s="10"/>
    </row>
    <row r="540" spans="1:14">
      <c r="A540" s="2"/>
      <c r="B540" s="3"/>
      <c r="C540" s="3"/>
      <c r="D540" s="3"/>
      <c r="E540" s="4"/>
      <c r="F540" s="3"/>
      <c r="G540" s="3"/>
      <c r="H540" s="3"/>
      <c r="I540" s="3"/>
      <c r="J540" s="3"/>
      <c r="K540" s="4"/>
      <c r="N540" s="1"/>
    </row>
    <row r="541" spans="1:14">
      <c r="A541" s="2">
        <v>47</v>
      </c>
      <c r="B541" s="3">
        <v>96</v>
      </c>
      <c r="C541" s="3">
        <v>5</v>
      </c>
      <c r="D541" s="3">
        <v>82</v>
      </c>
      <c r="E541" s="4">
        <v>34</v>
      </c>
      <c r="F541" s="3">
        <f t="array" aca="1" ref="F541" ca="1">SUM(IF(ISERROR(MATCH(A541:E541,OFFSET($A$10,0,0,1,$B$4),0)),0,1))</f>
        <v>0</v>
      </c>
      <c r="G541" s="3">
        <f t="array" aca="1" ref="G541" ca="1">SUM(IF(ISERROR(MATCH(A541:A545,OFFSET($A$10,0,0,1,$B$4),0)),0,1))</f>
        <v>0</v>
      </c>
      <c r="H541" s="11"/>
      <c r="I541" s="11"/>
      <c r="J541" s="11"/>
      <c r="K541" s="12"/>
      <c r="N541" s="10"/>
    </row>
    <row r="542" spans="1:14">
      <c r="A542" s="2">
        <v>76</v>
      </c>
      <c r="B542" s="3">
        <v>67</v>
      </c>
      <c r="C542" s="3">
        <v>30</v>
      </c>
      <c r="D542" s="3">
        <v>15</v>
      </c>
      <c r="E542" s="4">
        <v>2</v>
      </c>
      <c r="F542" s="3">
        <f t="array" aca="1" ref="F542" ca="1">SUM(IF(ISERROR(MATCH(A542:E542,OFFSET($A$10,0,0,1,$B$4),0)),0,1))</f>
        <v>0</v>
      </c>
      <c r="G542" s="3">
        <f t="array" aca="1" ref="G542" ca="1">SUM(IF(ISERROR(MATCH(B541:B545,OFFSET($A$10,0,0,1,$B$4),0)),0,1))</f>
        <v>0</v>
      </c>
      <c r="H542" s="3"/>
      <c r="I542" s="3"/>
      <c r="J542" s="3"/>
      <c r="K542" s="4"/>
      <c r="N542" s="10"/>
    </row>
    <row r="543" spans="1:14">
      <c r="A543" s="2">
        <v>52</v>
      </c>
      <c r="B543" s="3">
        <v>43</v>
      </c>
      <c r="C543" s="3">
        <v>16</v>
      </c>
      <c r="D543" s="3">
        <v>92</v>
      </c>
      <c r="E543" s="4">
        <v>77</v>
      </c>
      <c r="F543" s="3">
        <f t="array" aca="1" ref="F543" ca="1">SUM(IF(ISERROR(MATCH(A543:E543,OFFSET($A$10,0,0,1,$B$4),0)),0,1))</f>
        <v>0</v>
      </c>
      <c r="G543" s="3">
        <f t="array" aca="1" ref="G543" ca="1">SUM(IF(ISERROR(MATCH(C541:C545,OFFSET($A$10,0,0,1,$B$4),0)),0,1))</f>
        <v>0</v>
      </c>
      <c r="H543" s="11"/>
      <c r="I543" s="3"/>
      <c r="J543" s="3"/>
      <c r="K543" s="4"/>
      <c r="N543" s="10"/>
    </row>
    <row r="544" spans="1:14">
      <c r="A544" s="2">
        <v>58</v>
      </c>
      <c r="B544" s="3">
        <v>13</v>
      </c>
      <c r="C544" s="3">
        <v>18</v>
      </c>
      <c r="D544" s="3">
        <v>78</v>
      </c>
      <c r="E544" s="4">
        <v>84</v>
      </c>
      <c r="F544" s="3">
        <f t="array" aca="1" ref="F544" ca="1">SUM(IF(ISERROR(MATCH(A544:E544,OFFSET($A$10,0,0,1,$B$4),0)),0,1))</f>
        <v>0</v>
      </c>
      <c r="G544" s="3">
        <f t="array" aca="1" ref="G544" ca="1">SUM(IF(ISERROR(MATCH(D541:D545,OFFSET($A$10,0,0,1,$B$4),0)),0,1))</f>
        <v>0</v>
      </c>
      <c r="H544" s="3"/>
      <c r="I544" s="3"/>
      <c r="J544" s="3"/>
      <c r="K544" s="4"/>
      <c r="N544" s="10"/>
    </row>
    <row r="545" spans="1:14">
      <c r="A545" s="2">
        <v>39</v>
      </c>
      <c r="B545" s="3">
        <v>41</v>
      </c>
      <c r="C545" s="3">
        <v>74</v>
      </c>
      <c r="D545" s="3">
        <v>46</v>
      </c>
      <c r="E545" s="4">
        <v>91</v>
      </c>
      <c r="F545" s="3">
        <f t="array" aca="1" ref="F545" ca="1">SUM(IF(ISERROR(MATCH(A545:E545,OFFSET($A$10,0,0,1,$B$4),0)),0,1))</f>
        <v>0</v>
      </c>
      <c r="G545" s="3">
        <f t="array" aca="1" ref="G545" ca="1">SUM(IF(ISERROR(MATCH(E541:E545,OFFSET($A$10,0,0,1,$B$4),0)),0,1))</f>
        <v>0</v>
      </c>
      <c r="H545" s="3" t="str">
        <f ca="1">IF(MAX(F541:G545)=5,"Y","N")</f>
        <v>N</v>
      </c>
      <c r="I545" s="3">
        <f>IF($B$2=0,0,IF(AND(I545=0,H545="Y"),$B$4,I545))</f>
        <v>0</v>
      </c>
      <c r="J545" s="3">
        <f t="array" aca="1" ref="J545" ca="1">IF(H545="Y",SUM(IF(ISERROR(MATCH(A541:E545,OFFSET($A$10,0,0,1,$B$4),0)),A541:E545,0)),0)</f>
        <v>0</v>
      </c>
      <c r="K545" s="4">
        <f>IF(I545=$B$4,J545,0)</f>
        <v>0</v>
      </c>
      <c r="N545" s="10"/>
    </row>
    <row r="546" spans="1:14">
      <c r="A546" s="2"/>
      <c r="B546" s="3"/>
      <c r="C546" s="3"/>
      <c r="D546" s="3"/>
      <c r="E546" s="4"/>
      <c r="F546" s="3"/>
      <c r="G546" s="3"/>
      <c r="H546" s="11"/>
      <c r="I546" s="11"/>
      <c r="J546" s="11"/>
      <c r="K546" s="12"/>
      <c r="N546" s="1"/>
    </row>
    <row r="547" spans="1:14">
      <c r="A547" s="2">
        <v>15</v>
      </c>
      <c r="B547" s="3">
        <v>45</v>
      </c>
      <c r="C547" s="3">
        <v>99</v>
      </c>
      <c r="D547" s="3">
        <v>42</v>
      </c>
      <c r="E547" s="4">
        <v>5</v>
      </c>
      <c r="F547" s="3">
        <f t="array" aca="1" ref="F547" ca="1">SUM(IF(ISERROR(MATCH(A547:E547,OFFSET($A$10,0,0,1,$B$4),0)),0,1))</f>
        <v>0</v>
      </c>
      <c r="G547" s="3">
        <f t="array" aca="1" ref="G547" ca="1">SUM(IF(ISERROR(MATCH(A547:A551,OFFSET($A$10,0,0,1,$B$4),0)),0,1))</f>
        <v>0</v>
      </c>
      <c r="H547" s="3"/>
      <c r="I547" s="3"/>
      <c r="J547" s="3"/>
      <c r="K547" s="4"/>
      <c r="N547" s="10"/>
    </row>
    <row r="548" spans="1:14">
      <c r="A548" s="2">
        <v>41</v>
      </c>
      <c r="B548" s="3">
        <v>61</v>
      </c>
      <c r="C548" s="3">
        <v>58</v>
      </c>
      <c r="D548" s="3">
        <v>14</v>
      </c>
      <c r="E548" s="4">
        <v>55</v>
      </c>
      <c r="F548" s="3">
        <f t="array" aca="1" ref="F548" ca="1">SUM(IF(ISERROR(MATCH(A548:E548,OFFSET($A$10,0,0,1,$B$4),0)),0,1))</f>
        <v>0</v>
      </c>
      <c r="G548" s="3">
        <f t="array" aca="1" ref="G548" ca="1">SUM(IF(ISERROR(MATCH(B547:B551,OFFSET($A$10,0,0,1,$B$4),0)),0,1))</f>
        <v>0</v>
      </c>
      <c r="H548" s="11"/>
      <c r="I548" s="3"/>
      <c r="J548" s="3"/>
      <c r="K548" s="4"/>
      <c r="N548" s="10"/>
    </row>
    <row r="549" spans="1:14">
      <c r="A549" s="2">
        <v>24</v>
      </c>
      <c r="B549" s="3">
        <v>76</v>
      </c>
      <c r="C549" s="3">
        <v>46</v>
      </c>
      <c r="D549" s="3">
        <v>91</v>
      </c>
      <c r="E549" s="4">
        <v>78</v>
      </c>
      <c r="F549" s="3">
        <f t="array" aca="1" ref="F549" ca="1">SUM(IF(ISERROR(MATCH(A549:E549,OFFSET($A$10,0,0,1,$B$4),0)),0,1))</f>
        <v>0</v>
      </c>
      <c r="G549" s="3">
        <f t="array" aca="1" ref="G549" ca="1">SUM(IF(ISERROR(MATCH(C547:C551,OFFSET($A$10,0,0,1,$B$4),0)),0,1))</f>
        <v>0</v>
      </c>
      <c r="H549" s="3"/>
      <c r="I549" s="3"/>
      <c r="J549" s="3"/>
      <c r="K549" s="4"/>
      <c r="N549" s="10"/>
    </row>
    <row r="550" spans="1:14">
      <c r="A550" s="2">
        <v>52</v>
      </c>
      <c r="B550" s="3">
        <v>56</v>
      </c>
      <c r="C550" s="3">
        <v>81</v>
      </c>
      <c r="D550" s="3">
        <v>92</v>
      </c>
      <c r="E550" s="4">
        <v>59</v>
      </c>
      <c r="F550" s="3">
        <f t="array" aca="1" ref="F550" ca="1">SUM(IF(ISERROR(MATCH(A550:E550,OFFSET($A$10,0,0,1,$B$4),0)),0,1))</f>
        <v>0</v>
      </c>
      <c r="G550" s="3">
        <f t="array" aca="1" ref="G550" ca="1">SUM(IF(ISERROR(MATCH(D547:D551,OFFSET($A$10,0,0,1,$B$4),0)),0,1))</f>
        <v>0</v>
      </c>
      <c r="H550" s="11"/>
      <c r="I550" s="11"/>
      <c r="J550" s="11"/>
      <c r="K550" s="12"/>
      <c r="N550" s="10"/>
    </row>
    <row r="551" spans="1:14">
      <c r="A551" s="2">
        <v>4</v>
      </c>
      <c r="B551" s="3">
        <v>0</v>
      </c>
      <c r="C551" s="3">
        <v>63</v>
      </c>
      <c r="D551" s="3">
        <v>95</v>
      </c>
      <c r="E551" s="4">
        <v>29</v>
      </c>
      <c r="F551" s="3">
        <f t="array" aca="1" ref="F551" ca="1">SUM(IF(ISERROR(MATCH(A551:E551,OFFSET($A$10,0,0,1,$B$4),0)),0,1))</f>
        <v>0</v>
      </c>
      <c r="G551" s="3">
        <f t="array" aca="1" ref="G551" ca="1">SUM(IF(ISERROR(MATCH(E547:E551,OFFSET($A$10,0,0,1,$B$4),0)),0,1))</f>
        <v>0</v>
      </c>
      <c r="H551" s="3" t="str">
        <f ca="1">IF(MAX(F546:G550)=5,"Y","N")</f>
        <v>N</v>
      </c>
      <c r="I551" s="3">
        <f>IF($B$2=0,0,IF(AND(I551=0,H551="Y"),$B$4,I551))</f>
        <v>0</v>
      </c>
      <c r="J551" s="3">
        <f t="array" aca="1" ref="J551" ca="1">IF(H551="Y",SUM(IF(ISERROR(MATCH(A547:E551,OFFSET($A$10,0,0,1,$B$4),0)),A547:E551,0)),0)</f>
        <v>0</v>
      </c>
      <c r="K551" s="4">
        <f>IF(I551=$B$4,J551,0)</f>
        <v>0</v>
      </c>
      <c r="N551" s="10"/>
    </row>
    <row r="552" spans="1:14">
      <c r="A552" s="2"/>
      <c r="B552" s="3"/>
      <c r="C552" s="3"/>
      <c r="D552" s="3"/>
      <c r="E552" s="4"/>
      <c r="F552" s="3"/>
      <c r="G552" s="3"/>
      <c r="H552" s="3"/>
      <c r="I552" s="3"/>
      <c r="J552" s="3"/>
      <c r="K552" s="4"/>
      <c r="N552" s="1"/>
    </row>
    <row r="553" spans="1:14">
      <c r="A553" s="2">
        <v>75</v>
      </c>
      <c r="B553" s="3">
        <v>53</v>
      </c>
      <c r="C553" s="3">
        <v>8</v>
      </c>
      <c r="D553" s="3">
        <v>76</v>
      </c>
      <c r="E553" s="4">
        <v>33</v>
      </c>
      <c r="F553" s="3">
        <f t="array" aca="1" ref="F553" ca="1">SUM(IF(ISERROR(MATCH(A553:E553,OFFSET($A$10,0,0,1,$B$4),0)),0,1))</f>
        <v>0</v>
      </c>
      <c r="G553" s="3">
        <f t="array" aca="1" ref="G553" ca="1">SUM(IF(ISERROR(MATCH(A553:A557,OFFSET($A$10,0,0,1,$B$4),0)),0,1))</f>
        <v>0</v>
      </c>
      <c r="H553" s="11"/>
      <c r="I553" s="11"/>
      <c r="J553" s="11"/>
      <c r="K553" s="12"/>
      <c r="N553" s="10"/>
    </row>
    <row r="554" spans="1:14">
      <c r="A554" s="2">
        <v>82</v>
      </c>
      <c r="B554" s="3">
        <v>60</v>
      </c>
      <c r="C554" s="3">
        <v>7</v>
      </c>
      <c r="D554" s="3">
        <v>32</v>
      </c>
      <c r="E554" s="4">
        <v>97</v>
      </c>
      <c r="F554" s="3">
        <f t="array" aca="1" ref="F554" ca="1">SUM(IF(ISERROR(MATCH(A554:E554,OFFSET($A$10,0,0,1,$B$4),0)),0,1))</f>
        <v>0</v>
      </c>
      <c r="G554" s="3">
        <f t="array" aca="1" ref="G554" ca="1">SUM(IF(ISERROR(MATCH(B553:B557,OFFSET($A$10,0,0,1,$B$4),0)),0,1))</f>
        <v>0</v>
      </c>
      <c r="H554" s="3"/>
      <c r="I554" s="3"/>
      <c r="J554" s="3"/>
      <c r="K554" s="4"/>
      <c r="N554" s="10"/>
    </row>
    <row r="555" spans="1:14">
      <c r="A555" s="2">
        <v>90</v>
      </c>
      <c r="B555" s="3">
        <v>40</v>
      </c>
      <c r="C555" s="3">
        <v>56</v>
      </c>
      <c r="D555" s="3">
        <v>51</v>
      </c>
      <c r="E555" s="4">
        <v>1</v>
      </c>
      <c r="F555" s="3">
        <f t="array" aca="1" ref="F555" ca="1">SUM(IF(ISERROR(MATCH(A555:E555,OFFSET($A$10,0,0,1,$B$4),0)),0,1))</f>
        <v>0</v>
      </c>
      <c r="G555" s="3">
        <f t="array" aca="1" ref="G555" ca="1">SUM(IF(ISERROR(MATCH(C553:C557,OFFSET($A$10,0,0,1,$B$4),0)),0,1))</f>
        <v>0</v>
      </c>
      <c r="H555" s="11"/>
      <c r="I555" s="3"/>
      <c r="J555" s="3"/>
      <c r="K555" s="4"/>
      <c r="N555" s="10"/>
    </row>
    <row r="556" spans="1:14">
      <c r="A556" s="2">
        <v>15</v>
      </c>
      <c r="B556" s="3">
        <v>48</v>
      </c>
      <c r="C556" s="3">
        <v>4</v>
      </c>
      <c r="D556" s="3">
        <v>41</v>
      </c>
      <c r="E556" s="4">
        <v>71</v>
      </c>
      <c r="F556" s="3">
        <f t="array" aca="1" ref="F556" ca="1">SUM(IF(ISERROR(MATCH(A556:E556,OFFSET($A$10,0,0,1,$B$4),0)),0,1))</f>
        <v>0</v>
      </c>
      <c r="G556" s="3">
        <f t="array" aca="1" ref="G556" ca="1">SUM(IF(ISERROR(MATCH(D553:D557,OFFSET($A$10,0,0,1,$B$4),0)),0,1))</f>
        <v>0</v>
      </c>
      <c r="H556" s="3"/>
      <c r="I556" s="3"/>
      <c r="J556" s="3"/>
      <c r="K556" s="4"/>
      <c r="N556" s="10"/>
    </row>
    <row r="557" spans="1:14">
      <c r="A557" s="2">
        <v>13</v>
      </c>
      <c r="B557" s="3">
        <v>69</v>
      </c>
      <c r="C557" s="3">
        <v>46</v>
      </c>
      <c r="D557" s="3">
        <v>65</v>
      </c>
      <c r="E557" s="4">
        <v>52</v>
      </c>
      <c r="F557" s="3">
        <f t="array" aca="1" ref="F557" ca="1">SUM(IF(ISERROR(MATCH(A557:E557,OFFSET($A$10,0,0,1,$B$4),0)),0,1))</f>
        <v>0</v>
      </c>
      <c r="G557" s="3">
        <f t="array" aca="1" ref="G557" ca="1">SUM(IF(ISERROR(MATCH(E553:E557,OFFSET($A$10,0,0,1,$B$4),0)),0,1))</f>
        <v>0</v>
      </c>
      <c r="H557" s="3" t="str">
        <f ca="1">IF(MAX(F553:G557)=5,"Y","N")</f>
        <v>N</v>
      </c>
      <c r="I557" s="3">
        <f>IF($B$2=0,0,IF(AND(I557=0,H557="Y"),$B$4,I557))</f>
        <v>0</v>
      </c>
      <c r="J557" s="3">
        <f t="array" aca="1" ref="J557" ca="1">IF(H557="Y",SUM(IF(ISERROR(MATCH(A553:E557,OFFSET($A$10,0,0,1,$B$4),0)),A553:E557,0)),0)</f>
        <v>0</v>
      </c>
      <c r="K557" s="4">
        <f>IF(I557=$B$4,J557,0)</f>
        <v>0</v>
      </c>
      <c r="N557" s="10"/>
    </row>
    <row r="558" spans="1:14">
      <c r="A558" s="2"/>
      <c r="B558" s="3"/>
      <c r="C558" s="3"/>
      <c r="D558" s="3"/>
      <c r="E558" s="4"/>
      <c r="F558" s="3"/>
      <c r="G558" s="3"/>
      <c r="H558" s="3"/>
      <c r="I558" s="3"/>
      <c r="J558" s="3"/>
      <c r="K558" s="4"/>
      <c r="N558" s="1"/>
    </row>
    <row r="559" spans="1:14">
      <c r="A559" s="2">
        <v>77</v>
      </c>
      <c r="B559" s="3">
        <v>93</v>
      </c>
      <c r="C559" s="3">
        <v>27</v>
      </c>
      <c r="D559" s="3">
        <v>42</v>
      </c>
      <c r="E559" s="4">
        <v>20</v>
      </c>
      <c r="F559" s="3">
        <f t="array" aca="1" ref="F559" ca="1">SUM(IF(ISERROR(MATCH(A559:E559,OFFSET($A$10,0,0,1,$B$4),0)),0,1))</f>
        <v>0</v>
      </c>
      <c r="G559" s="3">
        <f t="array" aca="1" ref="G559" ca="1">SUM(IF(ISERROR(MATCH(A559:A563,OFFSET($A$10,0,0,1,$B$4),0)),0,1))</f>
        <v>0</v>
      </c>
      <c r="H559" s="11"/>
      <c r="I559" s="11"/>
      <c r="J559" s="11"/>
      <c r="K559" s="12"/>
      <c r="N559" s="10"/>
    </row>
    <row r="560" spans="1:14">
      <c r="A560" s="2">
        <v>0</v>
      </c>
      <c r="B560" s="3">
        <v>68</v>
      </c>
      <c r="C560" s="3">
        <v>31</v>
      </c>
      <c r="D560" s="3">
        <v>51</v>
      </c>
      <c r="E560" s="4">
        <v>52</v>
      </c>
      <c r="F560" s="3">
        <f t="array" aca="1" ref="F560" ca="1">SUM(IF(ISERROR(MATCH(A560:E560,OFFSET($A$10,0,0,1,$B$4),0)),0,1))</f>
        <v>0</v>
      </c>
      <c r="G560" s="3">
        <f t="array" aca="1" ref="G560" ca="1">SUM(IF(ISERROR(MATCH(B559:B563,OFFSET($A$10,0,0,1,$B$4),0)),0,1))</f>
        <v>0</v>
      </c>
      <c r="H560" s="3"/>
      <c r="I560" s="3"/>
      <c r="J560" s="3"/>
      <c r="K560" s="4"/>
      <c r="N560" s="10"/>
    </row>
    <row r="561" spans="1:14">
      <c r="A561" s="2">
        <v>3</v>
      </c>
      <c r="B561" s="3">
        <v>83</v>
      </c>
      <c r="C561" s="3">
        <v>56</v>
      </c>
      <c r="D561" s="3">
        <v>4</v>
      </c>
      <c r="E561" s="4">
        <v>38</v>
      </c>
      <c r="F561" s="3">
        <f t="array" aca="1" ref="F561" ca="1">SUM(IF(ISERROR(MATCH(A561:E561,OFFSET($A$10,0,0,1,$B$4),0)),0,1))</f>
        <v>0</v>
      </c>
      <c r="G561" s="3">
        <f t="array" aca="1" ref="G561" ca="1">SUM(IF(ISERROR(MATCH(C559:C563,OFFSET($A$10,0,0,1,$B$4),0)),0,1))</f>
        <v>0</v>
      </c>
      <c r="H561" s="11"/>
      <c r="I561" s="3"/>
      <c r="J561" s="3"/>
      <c r="K561" s="4"/>
      <c r="N561" s="10"/>
    </row>
    <row r="562" spans="1:14">
      <c r="A562" s="2">
        <v>54</v>
      </c>
      <c r="B562" s="3">
        <v>65</v>
      </c>
      <c r="C562" s="3">
        <v>86</v>
      </c>
      <c r="D562" s="3">
        <v>72</v>
      </c>
      <c r="E562" s="4">
        <v>16</v>
      </c>
      <c r="F562" s="3">
        <f t="array" aca="1" ref="F562" ca="1">SUM(IF(ISERROR(MATCH(A562:E562,OFFSET($A$10,0,0,1,$B$4),0)),0,1))</f>
        <v>0</v>
      </c>
      <c r="G562" s="3">
        <f t="array" aca="1" ref="G562" ca="1">SUM(IF(ISERROR(MATCH(D559:D563,OFFSET($A$10,0,0,1,$B$4),0)),0,1))</f>
        <v>0</v>
      </c>
      <c r="H562" s="3"/>
      <c r="I562" s="3"/>
      <c r="J562" s="3"/>
      <c r="K562" s="4"/>
      <c r="N562" s="10"/>
    </row>
    <row r="563" spans="1:14">
      <c r="A563" s="2">
        <v>35</v>
      </c>
      <c r="B563" s="3">
        <v>34</v>
      </c>
      <c r="C563" s="3">
        <v>2</v>
      </c>
      <c r="D563" s="3">
        <v>99</v>
      </c>
      <c r="E563" s="4">
        <v>64</v>
      </c>
      <c r="F563" s="3">
        <f t="array" aca="1" ref="F563" ca="1">SUM(IF(ISERROR(MATCH(A563:E563,OFFSET($A$10,0,0,1,$B$4),0)),0,1))</f>
        <v>0</v>
      </c>
      <c r="G563" s="3">
        <f t="array" aca="1" ref="G563" ca="1">SUM(IF(ISERROR(MATCH(E559:E563,OFFSET($A$10,0,0,1,$B$4),0)),0,1))</f>
        <v>0</v>
      </c>
      <c r="H563" s="3" t="str">
        <f ca="1">IF(MAX(F559:G563)=5,"Y","N")</f>
        <v>N</v>
      </c>
      <c r="I563" s="3">
        <f>IF($B$2=0,0,IF(AND(I563=0,H563="Y"),$B$4,I563))</f>
        <v>0</v>
      </c>
      <c r="J563" s="3">
        <f t="array" aca="1" ref="J563" ca="1">IF(H563="Y",SUM(IF(ISERROR(MATCH(A559:E563,OFFSET($A$10,0,0,1,$B$4),0)),A559:E563,0)),0)</f>
        <v>0</v>
      </c>
      <c r="K563" s="4">
        <f>IF(I563=$B$4,J563,0)</f>
        <v>0</v>
      </c>
      <c r="N563" s="10"/>
    </row>
    <row r="564" spans="1:14">
      <c r="A564" s="2"/>
      <c r="B564" s="3"/>
      <c r="C564" s="3"/>
      <c r="D564" s="3"/>
      <c r="E564" s="4"/>
      <c r="F564" s="3"/>
      <c r="G564" s="3"/>
      <c r="H564" s="11"/>
      <c r="I564" s="11"/>
      <c r="J564" s="11"/>
      <c r="K564" s="12"/>
      <c r="N564" s="1"/>
    </row>
    <row r="565" spans="1:14">
      <c r="A565" s="2">
        <v>0</v>
      </c>
      <c r="B565" s="3">
        <v>47</v>
      </c>
      <c r="C565" s="3">
        <v>54</v>
      </c>
      <c r="D565" s="3">
        <v>49</v>
      </c>
      <c r="E565" s="4">
        <v>73</v>
      </c>
      <c r="F565" s="3">
        <f t="array" aca="1" ref="F565" ca="1">SUM(IF(ISERROR(MATCH(A565:E565,OFFSET($A$10,0,0,1,$B$4),0)),0,1))</f>
        <v>0</v>
      </c>
      <c r="G565" s="3">
        <f t="array" aca="1" ref="G565" ca="1">SUM(IF(ISERROR(MATCH(A565:A569,OFFSET($A$10,0,0,1,$B$4),0)),0,1))</f>
        <v>0</v>
      </c>
      <c r="H565" s="3"/>
      <c r="I565" s="3"/>
      <c r="J565" s="3"/>
      <c r="K565" s="4"/>
      <c r="N565" s="10"/>
    </row>
    <row r="566" spans="1:14">
      <c r="A566" s="2">
        <v>11</v>
      </c>
      <c r="B566" s="3">
        <v>61</v>
      </c>
      <c r="C566" s="3">
        <v>18</v>
      </c>
      <c r="D566" s="3">
        <v>69</v>
      </c>
      <c r="E566" s="4">
        <v>16</v>
      </c>
      <c r="F566" s="3">
        <f t="array" aca="1" ref="F566" ca="1">SUM(IF(ISERROR(MATCH(A566:E566,OFFSET($A$10,0,0,1,$B$4),0)),0,1))</f>
        <v>0</v>
      </c>
      <c r="G566" s="3">
        <f t="array" aca="1" ref="G566" ca="1">SUM(IF(ISERROR(MATCH(B565:B569,OFFSET($A$10,0,0,1,$B$4),0)),0,1))</f>
        <v>0</v>
      </c>
      <c r="H566" s="11"/>
      <c r="I566" s="3"/>
      <c r="J566" s="3"/>
      <c r="K566" s="4"/>
      <c r="N566" s="10"/>
    </row>
    <row r="567" spans="1:14">
      <c r="A567" s="2">
        <v>75</v>
      </c>
      <c r="B567" s="3">
        <v>90</v>
      </c>
      <c r="C567" s="3">
        <v>3</v>
      </c>
      <c r="D567" s="3">
        <v>65</v>
      </c>
      <c r="E567" s="4">
        <v>93</v>
      </c>
      <c r="F567" s="3">
        <f t="array" aca="1" ref="F567" ca="1">SUM(IF(ISERROR(MATCH(A567:E567,OFFSET($A$10,0,0,1,$B$4),0)),0,1))</f>
        <v>0</v>
      </c>
      <c r="G567" s="3">
        <f t="array" aca="1" ref="G567" ca="1">SUM(IF(ISERROR(MATCH(C565:C569,OFFSET($A$10,0,0,1,$B$4),0)),0,1))</f>
        <v>0</v>
      </c>
      <c r="H567" s="3"/>
      <c r="I567" s="3"/>
      <c r="J567" s="3"/>
      <c r="K567" s="4"/>
      <c r="N567" s="10"/>
    </row>
    <row r="568" spans="1:14">
      <c r="A568" s="2">
        <v>22</v>
      </c>
      <c r="B568" s="3">
        <v>57</v>
      </c>
      <c r="C568" s="3">
        <v>84</v>
      </c>
      <c r="D568" s="3">
        <v>96</v>
      </c>
      <c r="E568" s="4">
        <v>8</v>
      </c>
      <c r="F568" s="3">
        <f t="array" aca="1" ref="F568" ca="1">SUM(IF(ISERROR(MATCH(A568:E568,OFFSET($A$10,0,0,1,$B$4),0)),0,1))</f>
        <v>0</v>
      </c>
      <c r="G568" s="3">
        <f t="array" aca="1" ref="G568" ca="1">SUM(IF(ISERROR(MATCH(D565:D569,OFFSET($A$10,0,0,1,$B$4),0)),0,1))</f>
        <v>0</v>
      </c>
      <c r="H568" s="11"/>
      <c r="I568" s="11"/>
      <c r="J568" s="11"/>
      <c r="K568" s="12"/>
      <c r="N568" s="10"/>
    </row>
    <row r="569" spans="1:14">
      <c r="A569" s="2">
        <v>92</v>
      </c>
      <c r="B569" s="3">
        <v>4</v>
      </c>
      <c r="C569" s="3">
        <v>5</v>
      </c>
      <c r="D569" s="3">
        <v>2</v>
      </c>
      <c r="E569" s="4">
        <v>35</v>
      </c>
      <c r="F569" s="3">
        <f t="array" aca="1" ref="F569" ca="1">SUM(IF(ISERROR(MATCH(A569:E569,OFFSET($A$10,0,0,1,$B$4),0)),0,1))</f>
        <v>0</v>
      </c>
      <c r="G569" s="3">
        <f t="array" aca="1" ref="G569" ca="1">SUM(IF(ISERROR(MATCH(E565:E569,OFFSET($A$10,0,0,1,$B$4),0)),0,1))</f>
        <v>0</v>
      </c>
      <c r="H569" s="3" t="str">
        <f ca="1">IF(MAX(F564:G568)=5,"Y","N")</f>
        <v>N</v>
      </c>
      <c r="I569" s="3">
        <f>IF($B$2=0,0,IF(AND(I569=0,H569="Y"),$B$4,I569))</f>
        <v>0</v>
      </c>
      <c r="J569" s="3">
        <f t="array" aca="1" ref="J569" ca="1">IF(H569="Y",SUM(IF(ISERROR(MATCH(A565:E569,OFFSET($A$10,0,0,1,$B$4),0)),A565:E569,0)),0)</f>
        <v>0</v>
      </c>
      <c r="K569" s="4">
        <f>IF(I569=$B$4,J569,0)</f>
        <v>0</v>
      </c>
      <c r="N569" s="10"/>
    </row>
    <row r="570" spans="1:14">
      <c r="A570" s="2"/>
      <c r="B570" s="3"/>
      <c r="C570" s="3"/>
      <c r="D570" s="3"/>
      <c r="E570" s="4"/>
      <c r="F570" s="3"/>
      <c r="G570" s="3"/>
      <c r="H570" s="3"/>
      <c r="I570" s="3"/>
      <c r="J570" s="3"/>
      <c r="K570" s="4"/>
      <c r="N570" s="1"/>
    </row>
    <row r="571" spans="1:14">
      <c r="A571" s="2">
        <v>91</v>
      </c>
      <c r="B571" s="3">
        <v>23</v>
      </c>
      <c r="C571" s="3">
        <v>41</v>
      </c>
      <c r="D571" s="3">
        <v>85</v>
      </c>
      <c r="E571" s="4">
        <v>88</v>
      </c>
      <c r="F571" s="3">
        <f t="array" aca="1" ref="F571" ca="1">SUM(IF(ISERROR(MATCH(A571:E571,OFFSET($A$10,0,0,1,$B$4),0)),0,1))</f>
        <v>1</v>
      </c>
      <c r="G571" s="3">
        <f t="array" aca="1" ref="G571" ca="1">SUM(IF(ISERROR(MATCH(A571:A575,OFFSET($A$10,0,0,1,$B$4),0)),0,1))</f>
        <v>0</v>
      </c>
      <c r="H571" s="11"/>
      <c r="I571" s="11"/>
      <c r="J571" s="11"/>
      <c r="K571" s="12"/>
      <c r="N571" s="10"/>
    </row>
    <row r="572" spans="1:14">
      <c r="A572" s="2">
        <v>68</v>
      </c>
      <c r="B572" s="3">
        <v>28</v>
      </c>
      <c r="C572" s="3">
        <v>9</v>
      </c>
      <c r="D572" s="3">
        <v>70</v>
      </c>
      <c r="E572" s="4">
        <v>74</v>
      </c>
      <c r="F572" s="3">
        <f t="array" aca="1" ref="F572" ca="1">SUM(IF(ISERROR(MATCH(A572:E572,OFFSET($A$10,0,0,1,$B$4),0)),0,1))</f>
        <v>0</v>
      </c>
      <c r="G572" s="3">
        <f t="array" aca="1" ref="G572" ca="1">SUM(IF(ISERROR(MATCH(B571:B575,OFFSET($A$10,0,0,1,$B$4),0)),0,1))</f>
        <v>1</v>
      </c>
      <c r="H572" s="3"/>
      <c r="I572" s="3"/>
      <c r="J572" s="3"/>
      <c r="K572" s="4"/>
      <c r="N572" s="10"/>
    </row>
    <row r="573" spans="1:14">
      <c r="A573" s="2">
        <v>51</v>
      </c>
      <c r="B573" s="3">
        <v>71</v>
      </c>
      <c r="C573" s="3">
        <v>42</v>
      </c>
      <c r="D573" s="3">
        <v>79</v>
      </c>
      <c r="E573" s="4">
        <v>7</v>
      </c>
      <c r="F573" s="3">
        <f t="array" aca="1" ref="F573" ca="1">SUM(IF(ISERROR(MATCH(A573:E573,OFFSET($A$10,0,0,1,$B$4),0)),0,1))</f>
        <v>0</v>
      </c>
      <c r="G573" s="3">
        <f t="array" aca="1" ref="G573" ca="1">SUM(IF(ISERROR(MATCH(C571:C575,OFFSET($A$10,0,0,1,$B$4),0)),0,1))</f>
        <v>0</v>
      </c>
      <c r="H573" s="11"/>
      <c r="I573" s="3"/>
      <c r="J573" s="3"/>
      <c r="K573" s="4"/>
      <c r="N573" s="10"/>
    </row>
    <row r="574" spans="1:14">
      <c r="A574" s="2">
        <v>61</v>
      </c>
      <c r="B574" s="3">
        <v>77</v>
      </c>
      <c r="C574" s="3">
        <v>57</v>
      </c>
      <c r="D574" s="3">
        <v>82</v>
      </c>
      <c r="E574" s="4">
        <v>18</v>
      </c>
      <c r="F574" s="3">
        <f t="array" aca="1" ref="F574" ca="1">SUM(IF(ISERROR(MATCH(A574:E574,OFFSET($A$10,0,0,1,$B$4),0)),0,1))</f>
        <v>0</v>
      </c>
      <c r="G574" s="3">
        <f t="array" aca="1" ref="G574" ca="1">SUM(IF(ISERROR(MATCH(D571:D575,OFFSET($A$10,0,0,1,$B$4),0)),0,1))</f>
        <v>0</v>
      </c>
      <c r="H574" s="3"/>
      <c r="I574" s="3"/>
      <c r="J574" s="3"/>
      <c r="K574" s="4"/>
      <c r="N574" s="10"/>
    </row>
    <row r="575" spans="1:14">
      <c r="A575" s="2">
        <v>16</v>
      </c>
      <c r="B575" s="3">
        <v>4</v>
      </c>
      <c r="C575" s="3">
        <v>32</v>
      </c>
      <c r="D575" s="3">
        <v>80</v>
      </c>
      <c r="E575" s="4">
        <v>38</v>
      </c>
      <c r="F575" s="3">
        <f t="array" aca="1" ref="F575" ca="1">SUM(IF(ISERROR(MATCH(A575:E575,OFFSET($A$10,0,0,1,$B$4),0)),0,1))</f>
        <v>0</v>
      </c>
      <c r="G575" s="3">
        <f t="array" aca="1" ref="G575" ca="1">SUM(IF(ISERROR(MATCH(E571:E575,OFFSET($A$10,0,0,1,$B$4),0)),0,1))</f>
        <v>0</v>
      </c>
      <c r="H575" s="3" t="str">
        <f ca="1">IF(MAX(F571:G575)=5,"Y","N")</f>
        <v>N</v>
      </c>
      <c r="I575" s="3">
        <f>IF($B$2=0,0,IF(AND(I575=0,H575="Y"),$B$4,I575))</f>
        <v>0</v>
      </c>
      <c r="J575" s="3">
        <f t="array" aca="1" ref="J575" ca="1">IF(H575="Y",SUM(IF(ISERROR(MATCH(A571:E575,OFFSET($A$10,0,0,1,$B$4),0)),A571:E575,0)),0)</f>
        <v>0</v>
      </c>
      <c r="K575" s="4">
        <f>IF(I575=$B$4,J575,0)</f>
        <v>0</v>
      </c>
      <c r="N575" s="10"/>
    </row>
    <row r="576" spans="1:14">
      <c r="A576" s="2"/>
      <c r="B576" s="3"/>
      <c r="C576" s="3"/>
      <c r="D576" s="3"/>
      <c r="E576" s="4"/>
      <c r="F576" s="3"/>
      <c r="G576" s="3"/>
      <c r="H576" s="3"/>
      <c r="I576" s="3"/>
      <c r="J576" s="3"/>
      <c r="K576" s="4"/>
      <c r="N576" s="1"/>
    </row>
    <row r="577" spans="1:14">
      <c r="A577" s="2">
        <v>99</v>
      </c>
      <c r="B577" s="3">
        <v>87</v>
      </c>
      <c r="C577" s="3">
        <v>92</v>
      </c>
      <c r="D577" s="3">
        <v>63</v>
      </c>
      <c r="E577" s="4">
        <v>24</v>
      </c>
      <c r="F577" s="3">
        <f t="array" aca="1" ref="F577" ca="1">SUM(IF(ISERROR(MATCH(A577:E577,OFFSET($A$10,0,0,1,$B$4),0)),0,1))</f>
        <v>0</v>
      </c>
      <c r="G577" s="3">
        <f t="array" aca="1" ref="G577" ca="1">SUM(IF(ISERROR(MATCH(A577:A581,OFFSET($A$10,0,0,1,$B$4),0)),0,1))</f>
        <v>0</v>
      </c>
      <c r="H577" s="11"/>
      <c r="I577" s="11"/>
      <c r="J577" s="11"/>
      <c r="K577" s="12"/>
      <c r="N577" s="10"/>
    </row>
    <row r="578" spans="1:14">
      <c r="A578" s="2">
        <v>51</v>
      </c>
      <c r="B578" s="3">
        <v>64</v>
      </c>
      <c r="C578" s="3">
        <v>22</v>
      </c>
      <c r="D578" s="3">
        <v>9</v>
      </c>
      <c r="E578" s="4">
        <v>94</v>
      </c>
      <c r="F578" s="3">
        <f t="array" aca="1" ref="F578" ca="1">SUM(IF(ISERROR(MATCH(A578:E578,OFFSET($A$10,0,0,1,$B$4),0)),0,1))</f>
        <v>0</v>
      </c>
      <c r="G578" s="3">
        <f t="array" aca="1" ref="G578" ca="1">SUM(IF(ISERROR(MATCH(B577:B581,OFFSET($A$10,0,0,1,$B$4),0)),0,1))</f>
        <v>0</v>
      </c>
      <c r="H578" s="3"/>
      <c r="I578" s="3"/>
      <c r="J578" s="3"/>
      <c r="K578" s="4"/>
      <c r="N578" s="10"/>
    </row>
    <row r="579" spans="1:14">
      <c r="A579" s="2">
        <v>48</v>
      </c>
      <c r="B579" s="3">
        <v>5</v>
      </c>
      <c r="C579" s="3">
        <v>7</v>
      </c>
      <c r="D579" s="3">
        <v>83</v>
      </c>
      <c r="E579" s="4">
        <v>19</v>
      </c>
      <c r="F579" s="3">
        <f t="array" aca="1" ref="F579" ca="1">SUM(IF(ISERROR(MATCH(A579:E579,OFFSET($A$10,0,0,1,$B$4),0)),0,1))</f>
        <v>0</v>
      </c>
      <c r="G579" s="3">
        <f t="array" aca="1" ref="G579" ca="1">SUM(IF(ISERROR(MATCH(C577:C581,OFFSET($A$10,0,0,1,$B$4),0)),0,1))</f>
        <v>0</v>
      </c>
      <c r="H579" s="11"/>
      <c r="I579" s="3"/>
      <c r="J579" s="3"/>
      <c r="K579" s="4"/>
      <c r="N579" s="10"/>
    </row>
    <row r="580" spans="1:14">
      <c r="A580" s="2">
        <v>11</v>
      </c>
      <c r="B580" s="3">
        <v>27</v>
      </c>
      <c r="C580" s="3">
        <v>46</v>
      </c>
      <c r="D580" s="3">
        <v>2</v>
      </c>
      <c r="E580" s="4">
        <v>17</v>
      </c>
      <c r="F580" s="3">
        <f t="array" aca="1" ref="F580" ca="1">SUM(IF(ISERROR(MATCH(A580:E580,OFFSET($A$10,0,0,1,$B$4),0)),0,1))</f>
        <v>0</v>
      </c>
      <c r="G580" s="3">
        <f t="array" aca="1" ref="G580" ca="1">SUM(IF(ISERROR(MATCH(D577:D581,OFFSET($A$10,0,0,1,$B$4),0)),0,1))</f>
        <v>0</v>
      </c>
      <c r="H580" s="3"/>
      <c r="I580" s="3"/>
      <c r="J580" s="3"/>
      <c r="K580" s="4"/>
      <c r="N580" s="10"/>
    </row>
    <row r="581" spans="1:14">
      <c r="A581" s="2">
        <v>33</v>
      </c>
      <c r="B581" s="3">
        <v>60</v>
      </c>
      <c r="C581" s="3">
        <v>36</v>
      </c>
      <c r="D581" s="3">
        <v>30</v>
      </c>
      <c r="E581" s="4">
        <v>32</v>
      </c>
      <c r="F581" s="3">
        <f t="array" aca="1" ref="F581" ca="1">SUM(IF(ISERROR(MATCH(A581:E581,OFFSET($A$10,0,0,1,$B$4),0)),0,1))</f>
        <v>0</v>
      </c>
      <c r="G581" s="3">
        <f t="array" aca="1" ref="G581" ca="1">SUM(IF(ISERROR(MATCH(E577:E581,OFFSET($A$10,0,0,1,$B$4),0)),0,1))</f>
        <v>0</v>
      </c>
      <c r="H581" s="3" t="str">
        <f ca="1">IF(MAX(F577:G581)=5,"Y","N")</f>
        <v>N</v>
      </c>
      <c r="I581" s="3">
        <f>IF($B$2=0,0,IF(AND(I581=0,H581="Y"),$B$4,I581))</f>
        <v>0</v>
      </c>
      <c r="J581" s="3">
        <f t="array" aca="1" ref="J581" ca="1">IF(H581="Y",SUM(IF(ISERROR(MATCH(A577:E581,OFFSET($A$10,0,0,1,$B$4),0)),A577:E581,0)),0)</f>
        <v>0</v>
      </c>
      <c r="K581" s="4">
        <f>IF(I581=$B$4,J581,0)</f>
        <v>0</v>
      </c>
      <c r="N581" s="10"/>
    </row>
    <row r="582" spans="1:14">
      <c r="A582" s="2"/>
      <c r="B582" s="3"/>
      <c r="C582" s="3"/>
      <c r="D582" s="3"/>
      <c r="E582" s="4"/>
      <c r="F582" s="3"/>
      <c r="G582" s="3"/>
      <c r="H582" s="11"/>
      <c r="I582" s="11"/>
      <c r="J582" s="11"/>
      <c r="K582" s="12"/>
      <c r="N582" s="1"/>
    </row>
    <row r="583" spans="1:14">
      <c r="A583" s="2">
        <v>91</v>
      </c>
      <c r="B583" s="3">
        <v>20</v>
      </c>
      <c r="C583" s="3">
        <v>80</v>
      </c>
      <c r="D583" s="3">
        <v>10</v>
      </c>
      <c r="E583" s="4">
        <v>81</v>
      </c>
      <c r="F583" s="3">
        <f t="array" aca="1" ref="F583" ca="1">SUM(IF(ISERROR(MATCH(A583:E583,OFFSET($A$10,0,0,1,$B$4),0)),0,1))</f>
        <v>0</v>
      </c>
      <c r="G583" s="3">
        <f t="array" aca="1" ref="G583" ca="1">SUM(IF(ISERROR(MATCH(A583:A587,OFFSET($A$10,0,0,1,$B$4),0)),0,1))</f>
        <v>0</v>
      </c>
      <c r="H583" s="3"/>
      <c r="I583" s="3"/>
      <c r="J583" s="3"/>
      <c r="K583" s="4"/>
      <c r="N583" s="10"/>
    </row>
    <row r="584" spans="1:14">
      <c r="A584" s="2">
        <v>55</v>
      </c>
      <c r="B584" s="3">
        <v>78</v>
      </c>
      <c r="C584" s="3">
        <v>8</v>
      </c>
      <c r="D584" s="3">
        <v>67</v>
      </c>
      <c r="E584" s="4">
        <v>7</v>
      </c>
      <c r="F584" s="3">
        <f t="array" aca="1" ref="F584" ca="1">SUM(IF(ISERROR(MATCH(A584:E584,OFFSET($A$10,0,0,1,$B$4),0)),0,1))</f>
        <v>0</v>
      </c>
      <c r="G584" s="3">
        <f t="array" aca="1" ref="G584" ca="1">SUM(IF(ISERROR(MATCH(B583:B587,OFFSET($A$10,0,0,1,$B$4),0)),0,1))</f>
        <v>0</v>
      </c>
      <c r="H584" s="11"/>
      <c r="I584" s="3"/>
      <c r="J584" s="3"/>
      <c r="K584" s="4"/>
      <c r="N584" s="10"/>
    </row>
    <row r="585" spans="1:14">
      <c r="A585" s="2">
        <v>37</v>
      </c>
      <c r="B585" s="3">
        <v>76</v>
      </c>
      <c r="C585" s="3">
        <v>31</v>
      </c>
      <c r="D585" s="3">
        <v>16</v>
      </c>
      <c r="E585" s="4">
        <v>49</v>
      </c>
      <c r="F585" s="3">
        <f t="array" aca="1" ref="F585" ca="1">SUM(IF(ISERROR(MATCH(A585:E585,OFFSET($A$10,0,0,1,$B$4),0)),0,1))</f>
        <v>0</v>
      </c>
      <c r="G585" s="3">
        <f t="array" aca="1" ref="G585" ca="1">SUM(IF(ISERROR(MATCH(C583:C587,OFFSET($A$10,0,0,1,$B$4),0)),0,1))</f>
        <v>0</v>
      </c>
      <c r="H585" s="3"/>
      <c r="I585" s="3"/>
      <c r="J585" s="3"/>
      <c r="K585" s="4"/>
      <c r="N585" s="10"/>
    </row>
    <row r="586" spans="1:14">
      <c r="A586" s="2">
        <v>30</v>
      </c>
      <c r="B586" s="3">
        <v>33</v>
      </c>
      <c r="C586" s="3">
        <v>63</v>
      </c>
      <c r="D586" s="3">
        <v>68</v>
      </c>
      <c r="E586" s="4">
        <v>28</v>
      </c>
      <c r="F586" s="3">
        <f t="array" aca="1" ref="F586" ca="1">SUM(IF(ISERROR(MATCH(A586:E586,OFFSET($A$10,0,0,1,$B$4),0)),0,1))</f>
        <v>0</v>
      </c>
      <c r="G586" s="3">
        <f t="array" aca="1" ref="G586" ca="1">SUM(IF(ISERROR(MATCH(D583:D587,OFFSET($A$10,0,0,1,$B$4),0)),0,1))</f>
        <v>0</v>
      </c>
      <c r="H586" s="11"/>
      <c r="I586" s="11"/>
      <c r="J586" s="11"/>
      <c r="K586" s="12"/>
      <c r="N586" s="10"/>
    </row>
    <row r="587" spans="1:14">
      <c r="A587" s="2">
        <v>50</v>
      </c>
      <c r="B587" s="3">
        <v>35</v>
      </c>
      <c r="C587" s="3">
        <v>40</v>
      </c>
      <c r="D587" s="3">
        <v>74</v>
      </c>
      <c r="E587" s="4">
        <v>77</v>
      </c>
      <c r="F587" s="3">
        <f t="array" aca="1" ref="F587" ca="1">SUM(IF(ISERROR(MATCH(A587:E587,OFFSET($A$10,0,0,1,$B$4),0)),0,1))</f>
        <v>0</v>
      </c>
      <c r="G587" s="3">
        <f t="array" aca="1" ref="G587" ca="1">SUM(IF(ISERROR(MATCH(E583:E587,OFFSET($A$10,0,0,1,$B$4),0)),0,1))</f>
        <v>0</v>
      </c>
      <c r="H587" s="3" t="str">
        <f ca="1">IF(MAX(F582:G586)=5,"Y","N")</f>
        <v>N</v>
      </c>
      <c r="I587" s="3">
        <f>IF($B$2=0,0,IF(AND(I587=0,H587="Y"),$B$4,I587))</f>
        <v>0</v>
      </c>
      <c r="J587" s="3">
        <f t="array" aca="1" ref="J587" ca="1">IF(H587="Y",SUM(IF(ISERROR(MATCH(A583:E587,OFFSET($A$10,0,0,1,$B$4),0)),A583:E587,0)),0)</f>
        <v>0</v>
      </c>
      <c r="K587" s="4">
        <f>IF(I587=$B$4,J587,0)</f>
        <v>0</v>
      </c>
      <c r="N587" s="10"/>
    </row>
    <row r="588" spans="1:14">
      <c r="A588" s="2"/>
      <c r="B588" s="3"/>
      <c r="C588" s="3"/>
      <c r="D588" s="3"/>
      <c r="E588" s="4"/>
      <c r="F588" s="3"/>
      <c r="G588" s="3"/>
      <c r="H588" s="3"/>
      <c r="I588" s="3"/>
      <c r="J588" s="3"/>
      <c r="K588" s="4"/>
      <c r="N588" s="1"/>
    </row>
    <row r="589" spans="1:14">
      <c r="A589" s="2">
        <v>27</v>
      </c>
      <c r="B589" s="3">
        <v>39</v>
      </c>
      <c r="C589" s="3">
        <v>23</v>
      </c>
      <c r="D589" s="3">
        <v>34</v>
      </c>
      <c r="E589" s="4">
        <v>94</v>
      </c>
      <c r="F589" s="3">
        <f t="array" aca="1" ref="F589" ca="1">SUM(IF(ISERROR(MATCH(A589:E589,OFFSET($A$10,0,0,1,$B$4),0)),0,1))</f>
        <v>1</v>
      </c>
      <c r="G589" s="3">
        <f t="array" aca="1" ref="G589" ca="1">SUM(IF(ISERROR(MATCH(A589:A593,OFFSET($A$10,0,0,1,$B$4),0)),0,1))</f>
        <v>0</v>
      </c>
      <c r="H589" s="11"/>
      <c r="I589" s="11"/>
      <c r="J589" s="11"/>
      <c r="K589" s="12"/>
      <c r="N589" s="10"/>
    </row>
    <row r="590" spans="1:14">
      <c r="A590" s="2">
        <v>51</v>
      </c>
      <c r="B590" s="3">
        <v>18</v>
      </c>
      <c r="C590" s="3">
        <v>60</v>
      </c>
      <c r="D590" s="3">
        <v>8</v>
      </c>
      <c r="E590" s="4">
        <v>98</v>
      </c>
      <c r="F590" s="3">
        <f t="array" aca="1" ref="F590" ca="1">SUM(IF(ISERROR(MATCH(A590:E590,OFFSET($A$10,0,0,1,$B$4),0)),0,1))</f>
        <v>0</v>
      </c>
      <c r="G590" s="3">
        <f t="array" aca="1" ref="G590" ca="1">SUM(IF(ISERROR(MATCH(B589:B593,OFFSET($A$10,0,0,1,$B$4),0)),0,1))</f>
        <v>0</v>
      </c>
      <c r="H590" s="3"/>
      <c r="I590" s="3"/>
      <c r="J590" s="3"/>
      <c r="K590" s="4"/>
      <c r="N590" s="10"/>
    </row>
    <row r="591" spans="1:14">
      <c r="A591" s="2">
        <v>28</v>
      </c>
      <c r="B591" s="3">
        <v>75</v>
      </c>
      <c r="C591" s="3">
        <v>4</v>
      </c>
      <c r="D591" s="3">
        <v>85</v>
      </c>
      <c r="E591" s="4">
        <v>12</v>
      </c>
      <c r="F591" s="3">
        <f t="array" aca="1" ref="F591" ca="1">SUM(IF(ISERROR(MATCH(A591:E591,OFFSET($A$10,0,0,1,$B$4),0)),0,1))</f>
        <v>0</v>
      </c>
      <c r="G591" s="3">
        <f t="array" aca="1" ref="G591" ca="1">SUM(IF(ISERROR(MATCH(C589:C593,OFFSET($A$10,0,0,1,$B$4),0)),0,1))</f>
        <v>1</v>
      </c>
      <c r="H591" s="11"/>
      <c r="I591" s="3"/>
      <c r="J591" s="3"/>
      <c r="K591" s="4"/>
      <c r="N591" s="10"/>
    </row>
    <row r="592" spans="1:14">
      <c r="A592" s="2">
        <v>96</v>
      </c>
      <c r="B592" s="3">
        <v>2</v>
      </c>
      <c r="C592" s="3">
        <v>15</v>
      </c>
      <c r="D592" s="3">
        <v>29</v>
      </c>
      <c r="E592" s="4">
        <v>88</v>
      </c>
      <c r="F592" s="3">
        <f t="array" aca="1" ref="F592" ca="1">SUM(IF(ISERROR(MATCH(A592:E592,OFFSET($A$10,0,0,1,$B$4),0)),0,1))</f>
        <v>0</v>
      </c>
      <c r="G592" s="3">
        <f t="array" aca="1" ref="G592" ca="1">SUM(IF(ISERROR(MATCH(D589:D593,OFFSET($A$10,0,0,1,$B$4),0)),0,1))</f>
        <v>0</v>
      </c>
      <c r="H592" s="3"/>
      <c r="I592" s="3"/>
      <c r="J592" s="3"/>
      <c r="K592" s="4"/>
      <c r="N592" s="10"/>
    </row>
    <row r="593" spans="1:14">
      <c r="A593" s="2">
        <v>46</v>
      </c>
      <c r="B593" s="3">
        <v>35</v>
      </c>
      <c r="C593" s="3">
        <v>32</v>
      </c>
      <c r="D593" s="3">
        <v>79</v>
      </c>
      <c r="E593" s="4">
        <v>50</v>
      </c>
      <c r="F593" s="3">
        <f t="array" aca="1" ref="F593" ca="1">SUM(IF(ISERROR(MATCH(A593:E593,OFFSET($A$10,0,0,1,$B$4),0)),0,1))</f>
        <v>0</v>
      </c>
      <c r="G593" s="3">
        <f t="array" aca="1" ref="G593" ca="1">SUM(IF(ISERROR(MATCH(E589:E593,OFFSET($A$10,0,0,1,$B$4),0)),0,1))</f>
        <v>0</v>
      </c>
      <c r="H593" s="3" t="str">
        <f ca="1">IF(MAX(F589:G593)=5,"Y","N")</f>
        <v>N</v>
      </c>
      <c r="I593" s="3">
        <f>IF($B$2=0,0,IF(AND(I593=0,H593="Y"),$B$4,I593))</f>
        <v>0</v>
      </c>
      <c r="J593" s="3">
        <f t="array" aca="1" ref="J593" ca="1">IF(H593="Y",SUM(IF(ISERROR(MATCH(A589:E593,OFFSET($A$10,0,0,1,$B$4),0)),A589:E593,0)),0)</f>
        <v>0</v>
      </c>
      <c r="K593" s="4">
        <f>IF(I593=$B$4,J593,0)</f>
        <v>0</v>
      </c>
      <c r="N593" s="10"/>
    </row>
    <row r="594" spans="1:14">
      <c r="A594" s="2"/>
      <c r="B594" s="3"/>
      <c r="C594" s="3"/>
      <c r="D594" s="3"/>
      <c r="E594" s="4"/>
      <c r="F594" s="3"/>
      <c r="G594" s="3"/>
      <c r="H594" s="3"/>
      <c r="I594" s="3"/>
      <c r="J594" s="3"/>
      <c r="K594" s="4"/>
      <c r="N594" s="1"/>
    </row>
    <row r="595" spans="1:14">
      <c r="A595" s="2">
        <v>91</v>
      </c>
      <c r="B595" s="3">
        <v>62</v>
      </c>
      <c r="C595" s="3">
        <v>4</v>
      </c>
      <c r="D595" s="3">
        <v>40</v>
      </c>
      <c r="E595" s="4">
        <v>11</v>
      </c>
      <c r="F595" s="3">
        <f t="array" aca="1" ref="F595" ca="1">SUM(IF(ISERROR(MATCH(A595:E595,OFFSET($A$10,0,0,1,$B$4),0)),0,1))</f>
        <v>0</v>
      </c>
      <c r="G595" s="3">
        <f t="array" aca="1" ref="G595" ca="1">SUM(IF(ISERROR(MATCH(A595:A599,OFFSET($A$10,0,0,1,$B$4),0)),0,1))</f>
        <v>0</v>
      </c>
      <c r="H595" s="11"/>
      <c r="I595" s="11"/>
      <c r="J595" s="11"/>
      <c r="K595" s="12"/>
      <c r="N595" s="10"/>
    </row>
    <row r="596" spans="1:14">
      <c r="A596" s="2">
        <v>92</v>
      </c>
      <c r="B596" s="3">
        <v>47</v>
      </c>
      <c r="C596" s="3">
        <v>56</v>
      </c>
      <c r="D596" s="3">
        <v>5</v>
      </c>
      <c r="E596" s="4">
        <v>3</v>
      </c>
      <c r="F596" s="3">
        <f t="array" aca="1" ref="F596" ca="1">SUM(IF(ISERROR(MATCH(A596:E596,OFFSET($A$10,0,0,1,$B$4),0)),0,1))</f>
        <v>0</v>
      </c>
      <c r="G596" s="3">
        <f t="array" aca="1" ref="G596" ca="1">SUM(IF(ISERROR(MATCH(B595:B599,OFFSET($A$10,0,0,1,$B$4),0)),0,1))</f>
        <v>0</v>
      </c>
      <c r="H596" s="3"/>
      <c r="I596" s="3"/>
      <c r="J596" s="3"/>
      <c r="K596" s="4"/>
      <c r="N596" s="10"/>
    </row>
    <row r="597" spans="1:14">
      <c r="A597" s="2">
        <v>85</v>
      </c>
      <c r="B597" s="3">
        <v>75</v>
      </c>
      <c r="C597" s="3">
        <v>55</v>
      </c>
      <c r="D597" s="3">
        <v>8</v>
      </c>
      <c r="E597" s="4">
        <v>12</v>
      </c>
      <c r="F597" s="3">
        <f t="array" aca="1" ref="F597" ca="1">SUM(IF(ISERROR(MATCH(A597:E597,OFFSET($A$10,0,0,1,$B$4),0)),0,1))</f>
        <v>0</v>
      </c>
      <c r="G597" s="3">
        <f t="array" aca="1" ref="G597" ca="1">SUM(IF(ISERROR(MATCH(C595:C599,OFFSET($A$10,0,0,1,$B$4),0)),0,1))</f>
        <v>0</v>
      </c>
      <c r="H597" s="11"/>
      <c r="I597" s="3"/>
      <c r="J597" s="3"/>
      <c r="K597" s="4"/>
      <c r="N597" s="10"/>
    </row>
    <row r="598" spans="1:14">
      <c r="A598" s="2">
        <v>25</v>
      </c>
      <c r="B598" s="3">
        <v>48</v>
      </c>
      <c r="C598" s="3">
        <v>13</v>
      </c>
      <c r="D598" s="3">
        <v>31</v>
      </c>
      <c r="E598" s="4">
        <v>21</v>
      </c>
      <c r="F598" s="3">
        <f t="array" aca="1" ref="F598" ca="1">SUM(IF(ISERROR(MATCH(A598:E598,OFFSET($A$10,0,0,1,$B$4),0)),0,1))</f>
        <v>0</v>
      </c>
      <c r="G598" s="3">
        <f t="array" aca="1" ref="G598" ca="1">SUM(IF(ISERROR(MATCH(D595:D599,OFFSET($A$10,0,0,1,$B$4),0)),0,1))</f>
        <v>0</v>
      </c>
      <c r="H598" s="3"/>
      <c r="I598" s="3"/>
      <c r="J598" s="3"/>
      <c r="K598" s="4"/>
      <c r="N598" s="10"/>
    </row>
    <row r="599" spans="1:14">
      <c r="A599" s="2">
        <v>46</v>
      </c>
      <c r="B599" s="3">
        <v>54</v>
      </c>
      <c r="C599" s="3">
        <v>95</v>
      </c>
      <c r="D599" s="3">
        <v>26</v>
      </c>
      <c r="E599" s="4">
        <v>80</v>
      </c>
      <c r="F599" s="3">
        <f t="array" aca="1" ref="F599" ca="1">SUM(IF(ISERROR(MATCH(A599:E599,OFFSET($A$10,0,0,1,$B$4),0)),0,1))</f>
        <v>0</v>
      </c>
      <c r="G599" s="3">
        <f t="array" aca="1" ref="G599" ca="1">SUM(IF(ISERROR(MATCH(E595:E599,OFFSET($A$10,0,0,1,$B$4),0)),0,1))</f>
        <v>0</v>
      </c>
      <c r="H599" s="3" t="str">
        <f ca="1">IF(MAX(F595:G599)=5,"Y","N")</f>
        <v>N</v>
      </c>
      <c r="I599" s="3">
        <f>IF($B$2=0,0,IF(AND(I599=0,H599="Y"),$B$4,I599))</f>
        <v>0</v>
      </c>
      <c r="J599" s="3">
        <f t="array" aca="1" ref="J599" ca="1">IF(H599="Y",SUM(IF(ISERROR(MATCH(A595:E599,OFFSET($A$10,0,0,1,$B$4),0)),A595:E599,0)),0)</f>
        <v>0</v>
      </c>
      <c r="K599" s="4">
        <f>IF(I599=$B$4,J599,0)</f>
        <v>0</v>
      </c>
      <c r="N599" s="10"/>
    </row>
    <row r="600" spans="1:14">
      <c r="A600" s="2"/>
      <c r="B600" s="3"/>
      <c r="C600" s="3"/>
      <c r="D600" s="3"/>
      <c r="E600" s="4"/>
      <c r="F600" s="3"/>
      <c r="G600" s="3"/>
      <c r="H600" s="11"/>
      <c r="I600" s="11"/>
      <c r="J600" s="11"/>
      <c r="K600" s="12"/>
      <c r="N600" s="1"/>
    </row>
    <row r="601" spans="1:14">
      <c r="A601" s="2">
        <v>5</v>
      </c>
      <c r="B601" s="3">
        <v>54</v>
      </c>
      <c r="C601" s="3">
        <v>87</v>
      </c>
      <c r="D601" s="3">
        <v>34</v>
      </c>
      <c r="E601" s="4">
        <v>3</v>
      </c>
      <c r="F601" s="3">
        <f t="array" aca="1" ref="F601" ca="1">SUM(IF(ISERROR(MATCH(A601:E601,OFFSET($A$10,0,0,1,$B$4),0)),0,1))</f>
        <v>0</v>
      </c>
      <c r="G601" s="3">
        <f t="array" aca="1" ref="G601" ca="1">SUM(IF(ISERROR(MATCH(A601:A605,OFFSET($A$10,0,0,1,$B$4),0)),0,1))</f>
        <v>0</v>
      </c>
      <c r="H601" s="3"/>
      <c r="I601" s="3"/>
      <c r="J601" s="3"/>
      <c r="K601" s="4"/>
      <c r="N601" s="10"/>
    </row>
    <row r="602" spans="1:14">
      <c r="A602" s="2">
        <v>96</v>
      </c>
      <c r="B602" s="3">
        <v>12</v>
      </c>
      <c r="C602" s="3">
        <v>67</v>
      </c>
      <c r="D602" s="3">
        <v>6</v>
      </c>
      <c r="E602" s="4">
        <v>14</v>
      </c>
      <c r="F602" s="3">
        <f t="array" aca="1" ref="F602" ca="1">SUM(IF(ISERROR(MATCH(A602:E602,OFFSET($A$10,0,0,1,$B$4),0)),0,1))</f>
        <v>0</v>
      </c>
      <c r="G602" s="3">
        <f t="array" aca="1" ref="G602" ca="1">SUM(IF(ISERROR(MATCH(B601:B605,OFFSET($A$10,0,0,1,$B$4),0)),0,1))</f>
        <v>0</v>
      </c>
      <c r="H602" s="11"/>
      <c r="I602" s="3"/>
      <c r="J602" s="3"/>
      <c r="K602" s="4"/>
      <c r="N602" s="10"/>
    </row>
    <row r="603" spans="1:14">
      <c r="A603" s="2">
        <v>1</v>
      </c>
      <c r="B603" s="3">
        <v>43</v>
      </c>
      <c r="C603" s="3">
        <v>92</v>
      </c>
      <c r="D603" s="3">
        <v>35</v>
      </c>
      <c r="E603" s="4">
        <v>49</v>
      </c>
      <c r="F603" s="3">
        <f t="array" aca="1" ref="F603" ca="1">SUM(IF(ISERROR(MATCH(A603:E603,OFFSET($A$10,0,0,1,$B$4),0)),0,1))</f>
        <v>0</v>
      </c>
      <c r="G603" s="3">
        <f t="array" aca="1" ref="G603" ca="1">SUM(IF(ISERROR(MATCH(C601:C605,OFFSET($A$10,0,0,1,$B$4),0)),0,1))</f>
        <v>0</v>
      </c>
      <c r="H603" s="3"/>
      <c r="I603" s="3"/>
      <c r="J603" s="3"/>
      <c r="K603" s="4"/>
      <c r="N603" s="10"/>
    </row>
    <row r="604" spans="1:14">
      <c r="A604" s="2">
        <v>31</v>
      </c>
      <c r="B604" s="3">
        <v>72</v>
      </c>
      <c r="C604" s="3">
        <v>65</v>
      </c>
      <c r="D604" s="3">
        <v>85</v>
      </c>
      <c r="E604" s="4">
        <v>2</v>
      </c>
      <c r="F604" s="3">
        <f t="array" aca="1" ref="F604" ca="1">SUM(IF(ISERROR(MATCH(A604:E604,OFFSET($A$10,0,0,1,$B$4),0)),0,1))</f>
        <v>0</v>
      </c>
      <c r="G604" s="3">
        <f t="array" aca="1" ref="G604" ca="1">SUM(IF(ISERROR(MATCH(D601:D605,OFFSET($A$10,0,0,1,$B$4),0)),0,1))</f>
        <v>0</v>
      </c>
      <c r="H604" s="11"/>
      <c r="I604" s="11"/>
      <c r="J604" s="11"/>
      <c r="K604" s="12"/>
      <c r="N604" s="10"/>
    </row>
    <row r="605" spans="1:14">
      <c r="A605" s="2">
        <v>75</v>
      </c>
      <c r="B605" s="3">
        <v>81</v>
      </c>
      <c r="C605" s="3">
        <v>26</v>
      </c>
      <c r="D605" s="3">
        <v>28</v>
      </c>
      <c r="E605" s="4">
        <v>4</v>
      </c>
      <c r="F605" s="3">
        <f t="array" aca="1" ref="F605" ca="1">SUM(IF(ISERROR(MATCH(A605:E605,OFFSET($A$10,0,0,1,$B$4),0)),0,1))</f>
        <v>0</v>
      </c>
      <c r="G605" s="3">
        <f t="array" aca="1" ref="G605" ca="1">SUM(IF(ISERROR(MATCH(E601:E605,OFFSET($A$10,0,0,1,$B$4),0)),0,1))</f>
        <v>0</v>
      </c>
      <c r="H605" s="3" t="str">
        <f ca="1">IF(MAX(F600:G604)=5,"Y","N")</f>
        <v>N</v>
      </c>
      <c r="I605" s="3">
        <f>IF($B$2=0,0,IF(AND(I605=0,H605="Y"),$B$4,I605))</f>
        <v>0</v>
      </c>
      <c r="J605" s="3">
        <f t="array" aca="1" ref="J605" ca="1">IF(H605="Y",SUM(IF(ISERROR(MATCH(A601:E605,OFFSET($A$10,0,0,1,$B$4),0)),A601:E605,0)),0)</f>
        <v>0</v>
      </c>
      <c r="K605" s="4">
        <f>IF(I605=$B$4,J605,0)</f>
        <v>0</v>
      </c>
      <c r="N605" s="10"/>
    </row>
    <row r="606" spans="1:14">
      <c r="A606" s="2"/>
      <c r="B606" s="3"/>
      <c r="C606" s="3"/>
      <c r="D606" s="3"/>
      <c r="E606" s="4"/>
      <c r="F606" s="3"/>
      <c r="G606" s="3"/>
      <c r="H606" s="3"/>
      <c r="I606" s="3"/>
      <c r="J606" s="3"/>
      <c r="K606" s="4"/>
      <c r="N606" s="1"/>
    </row>
    <row r="607" spans="1:14">
      <c r="A607" s="2">
        <v>81</v>
      </c>
      <c r="B607" s="3">
        <v>38</v>
      </c>
      <c r="C607" s="3">
        <v>3</v>
      </c>
      <c r="D607" s="3">
        <v>64</v>
      </c>
      <c r="E607" s="4">
        <v>71</v>
      </c>
      <c r="F607" s="3">
        <f t="array" aca="1" ref="F607" ca="1">SUM(IF(ISERROR(MATCH(A607:E607,OFFSET($A$10,0,0,1,$B$4),0)),0,1))</f>
        <v>0</v>
      </c>
      <c r="G607" s="3">
        <f t="array" aca="1" ref="G607" ca="1">SUM(IF(ISERROR(MATCH(A607:A611,OFFSET($A$10,0,0,1,$B$4),0)),0,1))</f>
        <v>0</v>
      </c>
      <c r="H607" s="11"/>
      <c r="I607" s="11"/>
      <c r="J607" s="11"/>
      <c r="K607" s="12"/>
      <c r="N607" s="10"/>
    </row>
    <row r="608" spans="1:14">
      <c r="A608" s="2">
        <v>69</v>
      </c>
      <c r="B608" s="3">
        <v>53</v>
      </c>
      <c r="C608" s="3">
        <v>19</v>
      </c>
      <c r="D608" s="3">
        <v>1</v>
      </c>
      <c r="E608" s="4">
        <v>67</v>
      </c>
      <c r="F608" s="3">
        <f t="array" aca="1" ref="F608" ca="1">SUM(IF(ISERROR(MATCH(A608:E608,OFFSET($A$10,0,0,1,$B$4),0)),0,1))</f>
        <v>0</v>
      </c>
      <c r="G608" s="3">
        <f t="array" aca="1" ref="G608" ca="1">SUM(IF(ISERROR(MATCH(B607:B611,OFFSET($A$10,0,0,1,$B$4),0)),0,1))</f>
        <v>0</v>
      </c>
      <c r="H608" s="3"/>
      <c r="I608" s="3"/>
      <c r="J608" s="3"/>
      <c r="K608" s="4"/>
      <c r="N608" s="10"/>
    </row>
    <row r="609" spans="1:14">
      <c r="A609" s="2">
        <v>17</v>
      </c>
      <c r="B609" s="3">
        <v>63</v>
      </c>
      <c r="C609" s="3">
        <v>73</v>
      </c>
      <c r="D609" s="3">
        <v>10</v>
      </c>
      <c r="E609" s="4">
        <v>85</v>
      </c>
      <c r="F609" s="3">
        <f t="array" aca="1" ref="F609" ca="1">SUM(IF(ISERROR(MATCH(A609:E609,OFFSET($A$10,0,0,1,$B$4),0)),0,1))</f>
        <v>0</v>
      </c>
      <c r="G609" s="3">
        <f t="array" aca="1" ref="G609" ca="1">SUM(IF(ISERROR(MATCH(C607:C611,OFFSET($A$10,0,0,1,$B$4),0)),0,1))</f>
        <v>0</v>
      </c>
      <c r="H609" s="11"/>
      <c r="I609" s="3"/>
      <c r="J609" s="3"/>
      <c r="K609" s="4"/>
      <c r="N609" s="10"/>
    </row>
    <row r="610" spans="1:14">
      <c r="A610" s="2">
        <v>37</v>
      </c>
      <c r="B610" s="3">
        <v>15</v>
      </c>
      <c r="C610" s="3">
        <v>91</v>
      </c>
      <c r="D610" s="3">
        <v>20</v>
      </c>
      <c r="E610" s="4">
        <v>62</v>
      </c>
      <c r="F610" s="3">
        <f t="array" aca="1" ref="F610" ca="1">SUM(IF(ISERROR(MATCH(A610:E610,OFFSET($A$10,0,0,1,$B$4),0)),0,1))</f>
        <v>0</v>
      </c>
      <c r="G610" s="3">
        <f t="array" aca="1" ref="G610" ca="1">SUM(IF(ISERROR(MATCH(D607:D611,OFFSET($A$10,0,0,1,$B$4),0)),0,1))</f>
        <v>0</v>
      </c>
      <c r="H610" s="3"/>
      <c r="I610" s="3"/>
      <c r="J610" s="3"/>
      <c r="K610" s="4"/>
      <c r="N610" s="10"/>
    </row>
    <row r="611" spans="1:14">
      <c r="A611" s="19">
        <v>0</v>
      </c>
      <c r="B611" s="6">
        <v>35</v>
      </c>
      <c r="C611" s="6">
        <v>47</v>
      </c>
      <c r="D611" s="6">
        <v>8</v>
      </c>
      <c r="E611" s="7">
        <v>43</v>
      </c>
      <c r="F611" s="6">
        <f t="array" aca="1" ref="F611" ca="1">SUM(IF(ISERROR(MATCH(A611:E611,OFFSET($A$10,0,0,1,$B$4),0)),0,1))</f>
        <v>0</v>
      </c>
      <c r="G611" s="6">
        <f t="array" aca="1" ref="G611" ca="1">SUM(IF(ISERROR(MATCH(E607:E611,OFFSET($A$10,0,0,1,$B$4),0)),0,1))</f>
        <v>0</v>
      </c>
      <c r="H611" s="6" t="str">
        <f ca="1">IF(MAX(F607:G611)=5,"Y","N")</f>
        <v>N</v>
      </c>
      <c r="I611" s="6">
        <f>IF($B$2=0,0,IF(AND(I611=0,H611="Y"),$B$4,I611))</f>
        <v>0</v>
      </c>
      <c r="J611" s="6">
        <f t="array" aca="1" ref="J611" ca="1">IF(H611="Y",SUM(IF(ISERROR(MATCH(A607:E611,OFFSET($A$10,0,0,1,$B$4),0)),A607:E611,0)),0)</f>
        <v>0</v>
      </c>
      <c r="K611" s="7">
        <f>IF(I611=$B$4,J611,0)</f>
        <v>0</v>
      </c>
    </row>
    <row r="1048576" spans="10:10">
      <c r="J104857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2021-12-11T18:10:07Z</dcterms:created>
  <dcterms:modified xsi:type="dcterms:W3CDTF">2021-12-12T06:06:45Z</dcterms:modified>
</cp:coreProperties>
</file>