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3bded09d4b947/Documents/AoC2021/"/>
    </mc:Choice>
  </mc:AlternateContent>
  <xr:revisionPtr revIDLastSave="41" documentId="8_{2C752D40-B26E-4B30-8E1C-342B6B1F19BD}" xr6:coauthVersionLast="47" xr6:coauthVersionMax="47" xr10:uidLastSave="{985594D4-59C1-4E19-8387-35CD92A797AA}"/>
  <bookViews>
    <workbookView xWindow="-120" yWindow="-120" windowWidth="29040" windowHeight="15720" xr2:uid="{796F27FF-7F49-4591-979E-45541262BB40}"/>
  </bookViews>
  <sheets>
    <sheet name="Demo" sheetId="1" r:id="rId1"/>
    <sheet name="Parts" sheetId="3" r:id="rId2"/>
  </sheets>
  <calcPr calcId="191029" iterate="1" iterateCount="99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B79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D6" i="3"/>
  <c r="C6" i="3"/>
  <c r="B6" i="3"/>
  <c r="D5" i="3"/>
  <c r="C5" i="3"/>
  <c r="B5" i="3"/>
  <c r="D4" i="3"/>
  <c r="C4" i="3"/>
  <c r="B4" i="3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E25" i="3" a="1"/>
  <c r="E33" i="3" a="1"/>
  <c r="E41" i="3" a="1"/>
  <c r="E49" i="3" a="1"/>
  <c r="E26" i="3" a="1"/>
  <c r="E34" i="3" a="1"/>
  <c r="E42" i="3" a="1"/>
  <c r="E27" i="3" a="1"/>
  <c r="E35" i="3" a="1"/>
  <c r="E43" i="3" a="1"/>
  <c r="E20" i="3" a="1"/>
  <c r="E28" i="3" a="1"/>
  <c r="E36" i="3" a="1"/>
  <c r="E44" i="3" a="1"/>
  <c r="E21" i="3" a="1"/>
  <c r="E29" i="3" a="1"/>
  <c r="E37" i="3" a="1"/>
  <c r="E45" i="3" a="1"/>
  <c r="E22" i="3" a="1"/>
  <c r="E30" i="3" a="1"/>
  <c r="E38" i="3" a="1"/>
  <c r="E46" i="3" a="1"/>
  <c r="E23" i="3" a="1"/>
  <c r="E31" i="3" a="1"/>
  <c r="E39" i="3" a="1"/>
  <c r="E47" i="3" a="1"/>
  <c r="E24" i="3" a="1"/>
  <c r="E32" i="3" a="1"/>
  <c r="E40" i="3" a="1"/>
  <c r="E53" i="3" a="1"/>
  <c r="E61" i="3" a="1"/>
  <c r="E69" i="3" a="1"/>
  <c r="E54" i="3" a="1"/>
  <c r="E62" i="3" a="1"/>
  <c r="E70" i="3" a="1"/>
  <c r="E48" i="3" a="1"/>
  <c r="E55" i="3" a="1"/>
  <c r="E63" i="3" a="1"/>
  <c r="E71" i="3" a="1"/>
  <c r="E56" i="3" a="1"/>
  <c r="E64" i="3" a="1"/>
  <c r="E72" i="3" a="1"/>
  <c r="E57" i="3" a="1"/>
  <c r="E65" i="3" a="1"/>
  <c r="E50" i="3" a="1"/>
  <c r="E58" i="3" a="1"/>
  <c r="E66" i="3" a="1"/>
  <c r="E59" i="3" a="1"/>
  <c r="E67" i="3" a="1"/>
  <c r="E75" i="3" a="1"/>
  <c r="E51" i="3" a="1"/>
  <c r="E52" i="3" a="1"/>
  <c r="E60" i="3" a="1"/>
  <c r="E68" i="3" a="1"/>
  <c r="E76" i="3" a="1"/>
  <c r="E81" i="3" a="1"/>
  <c r="E86" i="3" a="1"/>
  <c r="E94" i="3" a="1"/>
  <c r="E102" i="3" a="1"/>
  <c r="E73" i="3" a="1"/>
  <c r="E77" i="3" a="1"/>
  <c r="E87" i="3" a="1"/>
  <c r="E79" i="3" a="1"/>
  <c r="E88" i="3" a="1"/>
  <c r="E96" i="3" a="1"/>
  <c r="E89" i="3" a="1"/>
  <c r="E97" i="3" a="1"/>
  <c r="E74" i="3" a="1"/>
  <c r="E82" i="3" a="1"/>
  <c r="E90" i="3" a="1"/>
  <c r="E98" i="3" a="1"/>
  <c r="E80" i="3" a="1"/>
  <c r="E83" i="3" a="1"/>
  <c r="E91" i="3" a="1"/>
  <c r="E99" i="3" a="1"/>
  <c r="E78" i="3" a="1"/>
  <c r="E84" i="3" a="1"/>
  <c r="E92" i="3" a="1"/>
  <c r="E100" i="3" a="1"/>
  <c r="E103" i="3" a="1"/>
  <c r="E85" i="3" a="1"/>
  <c r="E93" i="3" a="1"/>
  <c r="E101" i="3" a="1"/>
  <c r="E95" i="3" a="1"/>
  <c r="E17" i="3" a="1"/>
  <c r="E9" i="3" a="1"/>
  <c r="E16" i="3" a="1"/>
  <c r="E8" i="3" a="1"/>
  <c r="E14" i="3" a="1"/>
  <c r="E6" i="3" a="1"/>
  <c r="E12" i="3" a="1"/>
  <c r="E4" i="3" a="1"/>
  <c r="E19" i="3" a="1"/>
  <c r="E11" i="3" a="1"/>
  <c r="E18" i="3" a="1"/>
  <c r="E10" i="3" a="1"/>
  <c r="E5" i="3" a="1"/>
  <c r="E15" i="3" a="1"/>
  <c r="E13" i="3" a="1"/>
  <c r="E7" i="3" a="1"/>
  <c r="E95" i="3" l="1"/>
  <c r="E101" i="3"/>
  <c r="E93" i="3"/>
  <c r="E85" i="3"/>
  <c r="E103" i="3"/>
  <c r="E100" i="3"/>
  <c r="E92" i="3"/>
  <c r="E84" i="3"/>
  <c r="E78" i="3"/>
  <c r="E99" i="3"/>
  <c r="E91" i="3"/>
  <c r="E83" i="3"/>
  <c r="E80" i="3"/>
  <c r="E98" i="3"/>
  <c r="E90" i="3"/>
  <c r="E82" i="3"/>
  <c r="E74" i="3"/>
  <c r="E97" i="3"/>
  <c r="E89" i="3"/>
  <c r="E96" i="3"/>
  <c r="E88" i="3"/>
  <c r="E79" i="3"/>
  <c r="E87" i="3"/>
  <c r="E77" i="3"/>
  <c r="E73" i="3"/>
  <c r="E102" i="3"/>
  <c r="E94" i="3"/>
  <c r="E86" i="3"/>
  <c r="E81" i="3"/>
  <c r="E76" i="3"/>
  <c r="E68" i="3"/>
  <c r="E60" i="3"/>
  <c r="E52" i="3"/>
  <c r="E51" i="3"/>
  <c r="E75" i="3"/>
  <c r="E67" i="3"/>
  <c r="E59" i="3"/>
  <c r="E66" i="3"/>
  <c r="E58" i="3"/>
  <c r="E50" i="3"/>
  <c r="E65" i="3"/>
  <c r="E57" i="3"/>
  <c r="E72" i="3"/>
  <c r="E64" i="3"/>
  <c r="E56" i="3"/>
  <c r="E71" i="3"/>
  <c r="E63" i="3"/>
  <c r="E55" i="3"/>
  <c r="E48" i="3"/>
  <c r="E70" i="3"/>
  <c r="E62" i="3"/>
  <c r="E54" i="3"/>
  <c r="E69" i="3"/>
  <c r="E61" i="3"/>
  <c r="E53" i="3"/>
  <c r="E40" i="3"/>
  <c r="E32" i="3"/>
  <c r="E24" i="3"/>
  <c r="E47" i="3"/>
  <c r="E39" i="3"/>
  <c r="E31" i="3"/>
  <c r="E23" i="3"/>
  <c r="E46" i="3"/>
  <c r="E38" i="3"/>
  <c r="E30" i="3"/>
  <c r="E22" i="3"/>
  <c r="E45" i="3"/>
  <c r="E37" i="3"/>
  <c r="E29" i="3"/>
  <c r="E21" i="3"/>
  <c r="E44" i="3"/>
  <c r="E36" i="3"/>
  <c r="E28" i="3"/>
  <c r="E20" i="3"/>
  <c r="E43" i="3"/>
  <c r="E35" i="3"/>
  <c r="E27" i="3"/>
  <c r="E42" i="3"/>
  <c r="E34" i="3"/>
  <c r="E26" i="3"/>
  <c r="E49" i="3"/>
  <c r="E41" i="3"/>
  <c r="E33" i="3"/>
  <c r="E25" i="3"/>
  <c r="E7" i="3"/>
  <c r="E13" i="3"/>
  <c r="E15" i="3"/>
  <c r="E5" i="3"/>
  <c r="E10" i="3"/>
  <c r="E18" i="3"/>
  <c r="E11" i="3"/>
  <c r="E19" i="3"/>
  <c r="E4" i="3"/>
  <c r="E12" i="3"/>
  <c r="E6" i="3"/>
  <c r="E14" i="3"/>
  <c r="E8" i="3"/>
  <c r="E16" i="3"/>
  <c r="E9" i="3"/>
  <c r="E17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E16" i="1" a="1"/>
  <c r="E12" i="1" a="1"/>
  <c r="E8" i="1" a="1"/>
  <c r="E19" i="1" a="1"/>
  <c r="E15" i="1" a="1"/>
  <c r="E11" i="1" a="1"/>
  <c r="E7" i="1" a="1"/>
  <c r="E18" i="1" a="1"/>
  <c r="E14" i="1" a="1"/>
  <c r="E10" i="1" a="1"/>
  <c r="E6" i="1" a="1"/>
  <c r="E17" i="1" a="1"/>
  <c r="E13" i="1" a="1"/>
  <c r="E9" i="1" a="1"/>
  <c r="E5" i="1" a="1"/>
  <c r="E4" i="1" a="1"/>
  <c r="E113" i="3" l="1" a="1"/>
  <c r="E113" i="3" s="1"/>
  <c r="E109" i="3" a="1"/>
  <c r="E109" i="3" s="1"/>
  <c r="E114" i="3" a="1"/>
  <c r="E114" i="3" s="1"/>
  <c r="E106" i="3" a="1"/>
  <c r="E106" i="3" s="1"/>
  <c r="E110" i="3" a="1"/>
  <c r="E110" i="3" s="1"/>
  <c r="E111" i="3" a="1"/>
  <c r="E111" i="3" s="1"/>
  <c r="E107" i="3" a="1"/>
  <c r="E107" i="3" s="1"/>
  <c r="E108" i="3" a="1"/>
  <c r="E108" i="3" s="1"/>
  <c r="E115" i="3" a="1"/>
  <c r="E115" i="3" s="1"/>
  <c r="E112" i="3" a="1"/>
  <c r="E112" i="3" s="1"/>
  <c r="F23" i="3" a="1"/>
  <c r="F23" i="3" s="1"/>
  <c r="F31" i="3" a="1"/>
  <c r="F31" i="3" s="1"/>
  <c r="F39" i="3" a="1"/>
  <c r="F39" i="3" s="1"/>
  <c r="F47" i="3" a="1"/>
  <c r="F47" i="3" s="1"/>
  <c r="F24" i="3" a="1"/>
  <c r="F24" i="3" s="1"/>
  <c r="F32" i="3" a="1"/>
  <c r="F32" i="3" s="1"/>
  <c r="F40" i="3" a="1"/>
  <c r="F40" i="3" s="1"/>
  <c r="F48" i="3" a="1"/>
  <c r="F48" i="3" s="1"/>
  <c r="F25" i="3" a="1"/>
  <c r="F25" i="3" s="1"/>
  <c r="F33" i="3" a="1"/>
  <c r="F33" i="3" s="1"/>
  <c r="F41" i="3" a="1"/>
  <c r="F41" i="3" s="1"/>
  <c r="F49" i="3" a="1"/>
  <c r="F49" i="3" s="1"/>
  <c r="F26" i="3" a="1"/>
  <c r="F26" i="3" s="1"/>
  <c r="F34" i="3" a="1"/>
  <c r="F34" i="3" s="1"/>
  <c r="F42" i="3" a="1"/>
  <c r="F42" i="3" s="1"/>
  <c r="F50" i="3" a="1"/>
  <c r="F50" i="3" s="1"/>
  <c r="F27" i="3" a="1"/>
  <c r="F27" i="3" s="1"/>
  <c r="F35" i="3" a="1"/>
  <c r="F35" i="3" s="1"/>
  <c r="F43" i="3" a="1"/>
  <c r="F43" i="3" s="1"/>
  <c r="F20" i="3" a="1"/>
  <c r="F20" i="3" s="1"/>
  <c r="F28" i="3" a="1"/>
  <c r="F28" i="3" s="1"/>
  <c r="F36" i="3" a="1"/>
  <c r="F36" i="3" s="1"/>
  <c r="F44" i="3" a="1"/>
  <c r="F44" i="3" s="1"/>
  <c r="F21" i="3" a="1"/>
  <c r="F21" i="3" s="1"/>
  <c r="F29" i="3" a="1"/>
  <c r="F29" i="3" s="1"/>
  <c r="F37" i="3" a="1"/>
  <c r="F37" i="3" s="1"/>
  <c r="F45" i="3" a="1"/>
  <c r="F45" i="3" s="1"/>
  <c r="F22" i="3" a="1"/>
  <c r="F22" i="3" s="1"/>
  <c r="F30" i="3" a="1"/>
  <c r="F30" i="3" s="1"/>
  <c r="F38" i="3" a="1"/>
  <c r="F38" i="3" s="1"/>
  <c r="F46" i="3" a="1"/>
  <c r="F46" i="3" s="1"/>
  <c r="F59" i="3" a="1"/>
  <c r="F59" i="3" s="1"/>
  <c r="F67" i="3" a="1"/>
  <c r="F67" i="3" s="1"/>
  <c r="F75" i="3" a="1"/>
  <c r="F75" i="3" s="1"/>
  <c r="F51" i="3" a="1"/>
  <c r="F51" i="3" s="1"/>
  <c r="F52" i="3" a="1"/>
  <c r="F52" i="3" s="1"/>
  <c r="F60" i="3" a="1"/>
  <c r="F60" i="3" s="1"/>
  <c r="F68" i="3" a="1"/>
  <c r="F68" i="3" s="1"/>
  <c r="F53" i="3" a="1"/>
  <c r="F53" i="3" s="1"/>
  <c r="F61" i="3" a="1"/>
  <c r="F61" i="3" s="1"/>
  <c r="F69" i="3" a="1"/>
  <c r="F69" i="3" s="1"/>
  <c r="F54" i="3" a="1"/>
  <c r="F54" i="3" s="1"/>
  <c r="F62" i="3" a="1"/>
  <c r="F62" i="3" s="1"/>
  <c r="F70" i="3" a="1"/>
  <c r="F70" i="3" s="1"/>
  <c r="F55" i="3" a="1"/>
  <c r="F55" i="3" s="1"/>
  <c r="F63" i="3" a="1"/>
  <c r="F63" i="3" s="1"/>
  <c r="F71" i="3" a="1"/>
  <c r="F71" i="3" s="1"/>
  <c r="F56" i="3" a="1"/>
  <c r="F56" i="3" s="1"/>
  <c r="F64" i="3" a="1"/>
  <c r="F64" i="3" s="1"/>
  <c r="F72" i="3" a="1"/>
  <c r="F72" i="3" s="1"/>
  <c r="F57" i="3" a="1"/>
  <c r="F57" i="3" s="1"/>
  <c r="F65" i="3" a="1"/>
  <c r="F65" i="3" s="1"/>
  <c r="F73" i="3" a="1"/>
  <c r="F73" i="3" s="1"/>
  <c r="F81" i="3" a="1"/>
  <c r="F81" i="3" s="1"/>
  <c r="F58" i="3" a="1"/>
  <c r="F58" i="3" s="1"/>
  <c r="F66" i="3" a="1"/>
  <c r="F66" i="3" s="1"/>
  <c r="F74" i="3" a="1"/>
  <c r="F74" i="3" s="1"/>
  <c r="F78" i="3" a="1"/>
  <c r="F78" i="3" s="1"/>
  <c r="F84" i="3" a="1"/>
  <c r="F84" i="3" s="1"/>
  <c r="F100" i="3" a="1"/>
  <c r="F100" i="3" s="1"/>
  <c r="F101" i="3" a="1"/>
  <c r="F101" i="3" s="1"/>
  <c r="F85" i="3" a="1"/>
  <c r="F85" i="3" s="1"/>
  <c r="F93" i="3" a="1"/>
  <c r="F93" i="3" s="1"/>
  <c r="F86" i="3" a="1"/>
  <c r="F86" i="3" s="1"/>
  <c r="F94" i="3" a="1"/>
  <c r="F94" i="3" s="1"/>
  <c r="F77" i="3" a="1"/>
  <c r="F77" i="3" s="1"/>
  <c r="F87" i="3" a="1"/>
  <c r="F87" i="3" s="1"/>
  <c r="F95" i="3" a="1"/>
  <c r="F95" i="3" s="1"/>
  <c r="F103" i="3" a="1"/>
  <c r="F103" i="3" s="1"/>
  <c r="F79" i="3" a="1"/>
  <c r="F79" i="3" s="1"/>
  <c r="F88" i="3" a="1"/>
  <c r="F88" i="3" s="1"/>
  <c r="F96" i="3" a="1"/>
  <c r="F96" i="3" s="1"/>
  <c r="F89" i="3" a="1"/>
  <c r="F89" i="3" s="1"/>
  <c r="F97" i="3" a="1"/>
  <c r="F97" i="3" s="1"/>
  <c r="F102" i="3" a="1"/>
  <c r="F102" i="3" s="1"/>
  <c r="F76" i="3" a="1"/>
  <c r="F76" i="3" s="1"/>
  <c r="F82" i="3" a="1"/>
  <c r="F82" i="3" s="1"/>
  <c r="F90" i="3" a="1"/>
  <c r="F90" i="3" s="1"/>
  <c r="F98" i="3" a="1"/>
  <c r="F98" i="3" s="1"/>
  <c r="F80" i="3" a="1"/>
  <c r="F80" i="3" s="1"/>
  <c r="F83" i="3" a="1"/>
  <c r="F83" i="3" s="1"/>
  <c r="F91" i="3" a="1"/>
  <c r="F91" i="3" s="1"/>
  <c r="F99" i="3" a="1"/>
  <c r="F99" i="3" s="1"/>
  <c r="F92" i="3" a="1"/>
  <c r="F92" i="3" s="1"/>
  <c r="F17" i="3" a="1"/>
  <c r="F17" i="3" s="1"/>
  <c r="F13" i="3" a="1"/>
  <c r="F13" i="3" s="1"/>
  <c r="F9" i="3" a="1"/>
  <c r="F9" i="3" s="1"/>
  <c r="F5" i="3" a="1"/>
  <c r="F5" i="3" s="1"/>
  <c r="F4" i="3" a="1"/>
  <c r="F4" i="3" s="1"/>
  <c r="F19" i="3" a="1"/>
  <c r="F19" i="3" s="1"/>
  <c r="F15" i="3" a="1"/>
  <c r="F15" i="3" s="1"/>
  <c r="F11" i="3" a="1"/>
  <c r="F11" i="3" s="1"/>
  <c r="F7" i="3" a="1"/>
  <c r="F7" i="3" s="1"/>
  <c r="F10" i="3" a="1"/>
  <c r="F10" i="3" s="1"/>
  <c r="F8" i="3" a="1"/>
  <c r="F8" i="3" s="1"/>
  <c r="F12" i="3" a="1"/>
  <c r="F12" i="3" s="1"/>
  <c r="F18" i="3" a="1"/>
  <c r="F18" i="3" s="1"/>
  <c r="F16" i="3" a="1"/>
  <c r="F16" i="3" s="1"/>
  <c r="F14" i="3" a="1"/>
  <c r="F14" i="3" s="1"/>
  <c r="F6" i="3" a="1"/>
  <c r="F6" i="3" s="1"/>
  <c r="E5" i="1"/>
  <c r="E9" i="1"/>
  <c r="E13" i="1"/>
  <c r="E17" i="1"/>
  <c r="E6" i="1"/>
  <c r="E10" i="1"/>
  <c r="E14" i="1"/>
  <c r="E18" i="1"/>
  <c r="E7" i="1"/>
  <c r="E11" i="1"/>
  <c r="E15" i="1"/>
  <c r="E19" i="1"/>
  <c r="E8" i="1"/>
  <c r="E12" i="1"/>
  <c r="E16" i="1"/>
  <c r="E4" i="1"/>
  <c r="F110" i="3" l="1" a="1"/>
  <c r="F110" i="3" s="1"/>
  <c r="F114" i="3" a="1"/>
  <c r="F114" i="3" s="1"/>
  <c r="F106" i="3" a="1"/>
  <c r="F106" i="3" s="1"/>
  <c r="F111" i="3" a="1"/>
  <c r="F111" i="3" s="1"/>
  <c r="F115" i="3" a="1"/>
  <c r="F115" i="3" s="1"/>
  <c r="F107" i="3" a="1"/>
  <c r="F107" i="3" s="1"/>
  <c r="F112" i="3" a="1"/>
  <c r="F112" i="3" s="1"/>
  <c r="F108" i="3" a="1"/>
  <c r="F108" i="3" s="1"/>
  <c r="F113" i="3" a="1"/>
  <c r="F113" i="3" s="1"/>
  <c r="F109" i="3" a="1"/>
  <c r="F109" i="3" s="1"/>
  <c r="G21" i="3" a="1"/>
  <c r="G21" i="3" s="1"/>
  <c r="G29" i="3" a="1"/>
  <c r="G29" i="3" s="1"/>
  <c r="G37" i="3" a="1"/>
  <c r="G37" i="3" s="1"/>
  <c r="G45" i="3" a="1"/>
  <c r="G45" i="3" s="1"/>
  <c r="G22" i="3" a="1"/>
  <c r="G22" i="3" s="1"/>
  <c r="G30" i="3" a="1"/>
  <c r="G30" i="3" s="1"/>
  <c r="G38" i="3" a="1"/>
  <c r="G38" i="3" s="1"/>
  <c r="G46" i="3" a="1"/>
  <c r="G46" i="3" s="1"/>
  <c r="G23" i="3" a="1"/>
  <c r="G23" i="3" s="1"/>
  <c r="G31" i="3" a="1"/>
  <c r="G31" i="3" s="1"/>
  <c r="G39" i="3" a="1"/>
  <c r="G39" i="3" s="1"/>
  <c r="G47" i="3" a="1"/>
  <c r="G47" i="3" s="1"/>
  <c r="G24" i="3" a="1"/>
  <c r="G24" i="3" s="1"/>
  <c r="G32" i="3" a="1"/>
  <c r="G32" i="3" s="1"/>
  <c r="G40" i="3" a="1"/>
  <c r="G40" i="3" s="1"/>
  <c r="G48" i="3" a="1"/>
  <c r="G48" i="3" s="1"/>
  <c r="G25" i="3" a="1"/>
  <c r="G25" i="3" s="1"/>
  <c r="G33" i="3" a="1"/>
  <c r="G33" i="3" s="1"/>
  <c r="G41" i="3" a="1"/>
  <c r="G41" i="3" s="1"/>
  <c r="G49" i="3" a="1"/>
  <c r="G49" i="3" s="1"/>
  <c r="G26" i="3" a="1"/>
  <c r="G26" i="3" s="1"/>
  <c r="G34" i="3" a="1"/>
  <c r="G34" i="3" s="1"/>
  <c r="G42" i="3" a="1"/>
  <c r="G42" i="3" s="1"/>
  <c r="G50" i="3" a="1"/>
  <c r="G50" i="3" s="1"/>
  <c r="G27" i="3" a="1"/>
  <c r="G27" i="3" s="1"/>
  <c r="G35" i="3" a="1"/>
  <c r="G35" i="3" s="1"/>
  <c r="G43" i="3" a="1"/>
  <c r="G43" i="3" s="1"/>
  <c r="G51" i="3" a="1"/>
  <c r="G51" i="3" s="1"/>
  <c r="G20" i="3" a="1"/>
  <c r="G20" i="3" s="1"/>
  <c r="G28" i="3" a="1"/>
  <c r="G28" i="3" s="1"/>
  <c r="G36" i="3" a="1"/>
  <c r="G36" i="3" s="1"/>
  <c r="G44" i="3" a="1"/>
  <c r="G44" i="3" s="1"/>
  <c r="G57" i="3" a="1"/>
  <c r="G57" i="3" s="1"/>
  <c r="G65" i="3" a="1"/>
  <c r="G65" i="3" s="1"/>
  <c r="G73" i="3" a="1"/>
  <c r="G73" i="3" s="1"/>
  <c r="G58" i="3" a="1"/>
  <c r="G58" i="3" s="1"/>
  <c r="G66" i="3" a="1"/>
  <c r="G66" i="3" s="1"/>
  <c r="G74" i="3" a="1"/>
  <c r="G74" i="3" s="1"/>
  <c r="G59" i="3" a="1"/>
  <c r="G59" i="3" s="1"/>
  <c r="G67" i="3" a="1"/>
  <c r="G67" i="3" s="1"/>
  <c r="G52" i="3" a="1"/>
  <c r="G52" i="3" s="1"/>
  <c r="G60" i="3" a="1"/>
  <c r="G60" i="3" s="1"/>
  <c r="G68" i="3" a="1"/>
  <c r="G68" i="3" s="1"/>
  <c r="G53" i="3" a="1"/>
  <c r="G53" i="3" s="1"/>
  <c r="G61" i="3" a="1"/>
  <c r="G61" i="3" s="1"/>
  <c r="G69" i="3" a="1"/>
  <c r="G69" i="3" s="1"/>
  <c r="G54" i="3" a="1"/>
  <c r="G54" i="3" s="1"/>
  <c r="G62" i="3" a="1"/>
  <c r="G62" i="3" s="1"/>
  <c r="G70" i="3" a="1"/>
  <c r="G70" i="3" s="1"/>
  <c r="G55" i="3" a="1"/>
  <c r="G55" i="3" s="1"/>
  <c r="G63" i="3" a="1"/>
  <c r="G63" i="3" s="1"/>
  <c r="G71" i="3" a="1"/>
  <c r="G71" i="3" s="1"/>
  <c r="G79" i="3" a="1"/>
  <c r="G79" i="3" s="1"/>
  <c r="G56" i="3" a="1"/>
  <c r="G56" i="3" s="1"/>
  <c r="G64" i="3" a="1"/>
  <c r="G64" i="3" s="1"/>
  <c r="G72" i="3" a="1"/>
  <c r="G72" i="3" s="1"/>
  <c r="G80" i="3" a="1"/>
  <c r="G80" i="3" s="1"/>
  <c r="G76" i="3" a="1"/>
  <c r="G76" i="3" s="1"/>
  <c r="G82" i="3" a="1"/>
  <c r="G82" i="3" s="1"/>
  <c r="G90" i="3" a="1"/>
  <c r="G90" i="3" s="1"/>
  <c r="G98" i="3" a="1"/>
  <c r="G98" i="3" s="1"/>
  <c r="G91" i="3" a="1"/>
  <c r="G91" i="3" s="1"/>
  <c r="G83" i="3" a="1"/>
  <c r="G83" i="3" s="1"/>
  <c r="G78" i="3" a="1"/>
  <c r="G78" i="3" s="1"/>
  <c r="G81" i="3" a="1"/>
  <c r="G81" i="3" s="1"/>
  <c r="G84" i="3" a="1"/>
  <c r="G84" i="3" s="1"/>
  <c r="G92" i="3" a="1"/>
  <c r="G92" i="3" s="1"/>
  <c r="G100" i="3" a="1"/>
  <c r="G100" i="3" s="1"/>
  <c r="G85" i="3" a="1"/>
  <c r="G85" i="3" s="1"/>
  <c r="G93" i="3" a="1"/>
  <c r="G93" i="3" s="1"/>
  <c r="G101" i="3" a="1"/>
  <c r="G101" i="3" s="1"/>
  <c r="G75" i="3" a="1"/>
  <c r="G75" i="3" s="1"/>
  <c r="G86" i="3" a="1"/>
  <c r="G86" i="3" s="1"/>
  <c r="G94" i="3" a="1"/>
  <c r="G94" i="3" s="1"/>
  <c r="G102" i="3" a="1"/>
  <c r="G102" i="3" s="1"/>
  <c r="G77" i="3" a="1"/>
  <c r="G77" i="3" s="1"/>
  <c r="G87" i="3" a="1"/>
  <c r="G87" i="3" s="1"/>
  <c r="G95" i="3" a="1"/>
  <c r="G95" i="3" s="1"/>
  <c r="G103" i="3" a="1"/>
  <c r="G103" i="3" s="1"/>
  <c r="G88" i="3" a="1"/>
  <c r="G88" i="3" s="1"/>
  <c r="G96" i="3" a="1"/>
  <c r="G96" i="3" s="1"/>
  <c r="G99" i="3" a="1"/>
  <c r="G99" i="3" s="1"/>
  <c r="G89" i="3" a="1"/>
  <c r="G89" i="3" s="1"/>
  <c r="G97" i="3" a="1"/>
  <c r="G97" i="3" s="1"/>
  <c r="G19" i="3" a="1"/>
  <c r="G19" i="3" s="1"/>
  <c r="G15" i="3" a="1"/>
  <c r="G15" i="3" s="1"/>
  <c r="G11" i="3" a="1"/>
  <c r="G11" i="3" s="1"/>
  <c r="G7" i="3" a="1"/>
  <c r="G7" i="3" s="1"/>
  <c r="G17" i="3" a="1"/>
  <c r="G17" i="3" s="1"/>
  <c r="G13" i="3" a="1"/>
  <c r="G13" i="3" s="1"/>
  <c r="G9" i="3" a="1"/>
  <c r="G9" i="3" s="1"/>
  <c r="G5" i="3" a="1"/>
  <c r="G5" i="3" s="1"/>
  <c r="G16" i="3" a="1"/>
  <c r="G16" i="3" s="1"/>
  <c r="G12" i="3" a="1"/>
  <c r="G12" i="3" s="1"/>
  <c r="G8" i="3" a="1"/>
  <c r="G8" i="3" s="1"/>
  <c r="G4" i="3" a="1"/>
  <c r="G4" i="3" s="1"/>
  <c r="G18" i="3" a="1"/>
  <c r="G18" i="3" s="1"/>
  <c r="G14" i="3" a="1"/>
  <c r="G14" i="3" s="1"/>
  <c r="G10" i="3" a="1"/>
  <c r="G10" i="3" s="1"/>
  <c r="G6" i="3" a="1"/>
  <c r="G6" i="3" s="1"/>
  <c r="E22" i="1" a="1"/>
  <c r="E22" i="1" s="1"/>
  <c r="E24" i="1" a="1"/>
  <c r="E24" i="1" s="1"/>
  <c r="E23" i="1" a="1"/>
  <c r="E23" i="1" s="1"/>
  <c r="E21" i="1" a="1"/>
  <c r="E21" i="1" s="1"/>
  <c r="F7" i="1" a="1"/>
  <c r="F7" i="1" s="1"/>
  <c r="F11" i="1" a="1"/>
  <c r="F11" i="1" s="1"/>
  <c r="F15" i="1" a="1"/>
  <c r="F15" i="1" s="1"/>
  <c r="F19" i="1" a="1"/>
  <c r="F19" i="1" s="1"/>
  <c r="F4" i="1" a="1"/>
  <c r="F4" i="1" s="1"/>
  <c r="F8" i="1" a="1"/>
  <c r="F8" i="1" s="1"/>
  <c r="F12" i="1" a="1"/>
  <c r="F12" i="1" s="1"/>
  <c r="F16" i="1" a="1"/>
  <c r="F16" i="1" s="1"/>
  <c r="F5" i="1" a="1"/>
  <c r="F5" i="1" s="1"/>
  <c r="F9" i="1" a="1"/>
  <c r="F9" i="1" s="1"/>
  <c r="F13" i="1" a="1"/>
  <c r="F13" i="1" s="1"/>
  <c r="F17" i="1" a="1"/>
  <c r="F17" i="1" s="1"/>
  <c r="F6" i="1" a="1"/>
  <c r="F6" i="1" s="1"/>
  <c r="F10" i="1" a="1"/>
  <c r="F10" i="1" s="1"/>
  <c r="F14" i="1" a="1"/>
  <c r="F14" i="1" s="1"/>
  <c r="F18" i="1" a="1"/>
  <c r="F18" i="1" s="1"/>
  <c r="G107" i="3" l="1" a="1"/>
  <c r="G107" i="3" s="1"/>
  <c r="G115" i="3" a="1"/>
  <c r="G115" i="3" s="1"/>
  <c r="G111" i="3" a="1"/>
  <c r="G111" i="3" s="1"/>
  <c r="G108" i="3" a="1"/>
  <c r="G108" i="3" s="1"/>
  <c r="G112" i="3" a="1"/>
  <c r="G112" i="3" s="1"/>
  <c r="G113" i="3" a="1"/>
  <c r="G113" i="3" s="1"/>
  <c r="G109" i="3" a="1"/>
  <c r="G109" i="3" s="1"/>
  <c r="G110" i="3" a="1"/>
  <c r="G110" i="3" s="1"/>
  <c r="G106" i="3" a="1"/>
  <c r="G106" i="3" s="1"/>
  <c r="G114" i="3" a="1"/>
  <c r="G114" i="3" s="1"/>
  <c r="H27" i="3" a="1"/>
  <c r="H27" i="3" s="1"/>
  <c r="H35" i="3" a="1"/>
  <c r="H35" i="3" s="1"/>
  <c r="H43" i="3" a="1"/>
  <c r="H43" i="3" s="1"/>
  <c r="H20" i="3" a="1"/>
  <c r="H20" i="3" s="1"/>
  <c r="H28" i="3" a="1"/>
  <c r="H28" i="3" s="1"/>
  <c r="H36" i="3" a="1"/>
  <c r="H36" i="3" s="1"/>
  <c r="H44" i="3" a="1"/>
  <c r="H44" i="3" s="1"/>
  <c r="H21" i="3" a="1"/>
  <c r="H21" i="3" s="1"/>
  <c r="H29" i="3" a="1"/>
  <c r="H29" i="3" s="1"/>
  <c r="H37" i="3" a="1"/>
  <c r="H37" i="3" s="1"/>
  <c r="H45" i="3" a="1"/>
  <c r="H45" i="3" s="1"/>
  <c r="H22" i="3" a="1"/>
  <c r="H22" i="3" s="1"/>
  <c r="H30" i="3" a="1"/>
  <c r="H30" i="3" s="1"/>
  <c r="H38" i="3" a="1"/>
  <c r="H38" i="3" s="1"/>
  <c r="H46" i="3" a="1"/>
  <c r="H46" i="3" s="1"/>
  <c r="H23" i="3" a="1"/>
  <c r="H23" i="3" s="1"/>
  <c r="H31" i="3" a="1"/>
  <c r="H31" i="3" s="1"/>
  <c r="H39" i="3" a="1"/>
  <c r="H39" i="3" s="1"/>
  <c r="H47" i="3" a="1"/>
  <c r="H47" i="3" s="1"/>
  <c r="H24" i="3" a="1"/>
  <c r="H24" i="3" s="1"/>
  <c r="H32" i="3" a="1"/>
  <c r="H32" i="3" s="1"/>
  <c r="H40" i="3" a="1"/>
  <c r="H40" i="3" s="1"/>
  <c r="H48" i="3" a="1"/>
  <c r="H48" i="3" s="1"/>
  <c r="H25" i="3" a="1"/>
  <c r="H25" i="3" s="1"/>
  <c r="H33" i="3" a="1"/>
  <c r="H33" i="3" s="1"/>
  <c r="H41" i="3" a="1"/>
  <c r="H41" i="3" s="1"/>
  <c r="H49" i="3" a="1"/>
  <c r="H49" i="3" s="1"/>
  <c r="H26" i="3" a="1"/>
  <c r="H26" i="3" s="1"/>
  <c r="H34" i="3" a="1"/>
  <c r="H34" i="3" s="1"/>
  <c r="H42" i="3" a="1"/>
  <c r="H42" i="3" s="1"/>
  <c r="H55" i="3" a="1"/>
  <c r="H55" i="3" s="1"/>
  <c r="H63" i="3" a="1"/>
  <c r="H63" i="3" s="1"/>
  <c r="H71" i="3" a="1"/>
  <c r="H71" i="3" s="1"/>
  <c r="H56" i="3" a="1"/>
  <c r="H56" i="3" s="1"/>
  <c r="H64" i="3" a="1"/>
  <c r="H64" i="3" s="1"/>
  <c r="H72" i="3" a="1"/>
  <c r="H72" i="3" s="1"/>
  <c r="H57" i="3" a="1"/>
  <c r="H57" i="3" s="1"/>
  <c r="H65" i="3" a="1"/>
  <c r="H65" i="3" s="1"/>
  <c r="H73" i="3" a="1"/>
  <c r="H73" i="3" s="1"/>
  <c r="H58" i="3" a="1"/>
  <c r="H58" i="3" s="1"/>
  <c r="H66" i="3" a="1"/>
  <c r="H66" i="3" s="1"/>
  <c r="H51" i="3" a="1"/>
  <c r="H51" i="3" s="1"/>
  <c r="H59" i="3" a="1"/>
  <c r="H59" i="3" s="1"/>
  <c r="H67" i="3" a="1"/>
  <c r="H67" i="3" s="1"/>
  <c r="H52" i="3" a="1"/>
  <c r="H52" i="3" s="1"/>
  <c r="H60" i="3" a="1"/>
  <c r="H60" i="3" s="1"/>
  <c r="H68" i="3" a="1"/>
  <c r="H68" i="3" s="1"/>
  <c r="H53" i="3" a="1"/>
  <c r="H53" i="3" s="1"/>
  <c r="H61" i="3" a="1"/>
  <c r="H61" i="3" s="1"/>
  <c r="H69" i="3" a="1"/>
  <c r="H69" i="3" s="1"/>
  <c r="H77" i="3" a="1"/>
  <c r="H77" i="3" s="1"/>
  <c r="H50" i="3" a="1"/>
  <c r="H50" i="3" s="1"/>
  <c r="H54" i="3" a="1"/>
  <c r="H54" i="3" s="1"/>
  <c r="H62" i="3" a="1"/>
  <c r="H62" i="3" s="1"/>
  <c r="H70" i="3" a="1"/>
  <c r="H70" i="3" s="1"/>
  <c r="H78" i="3" a="1"/>
  <c r="H78" i="3" s="1"/>
  <c r="H88" i="3" a="1"/>
  <c r="H88" i="3" s="1"/>
  <c r="H96" i="3" a="1"/>
  <c r="H96" i="3" s="1"/>
  <c r="H80" i="3" a="1"/>
  <c r="H80" i="3" s="1"/>
  <c r="H89" i="3" a="1"/>
  <c r="H89" i="3" s="1"/>
  <c r="H76" i="3" a="1"/>
  <c r="H76" i="3" s="1"/>
  <c r="H82" i="3" a="1"/>
  <c r="H82" i="3" s="1"/>
  <c r="H90" i="3" a="1"/>
  <c r="H90" i="3" s="1"/>
  <c r="H98" i="3" a="1"/>
  <c r="H98" i="3" s="1"/>
  <c r="H83" i="3" a="1"/>
  <c r="H83" i="3" s="1"/>
  <c r="H91" i="3" a="1"/>
  <c r="H91" i="3" s="1"/>
  <c r="H99" i="3" a="1"/>
  <c r="H99" i="3" s="1"/>
  <c r="H81" i="3" a="1"/>
  <c r="H81" i="3" s="1"/>
  <c r="H84" i="3" a="1"/>
  <c r="H84" i="3" s="1"/>
  <c r="H92" i="3" a="1"/>
  <c r="H92" i="3" s="1"/>
  <c r="H100" i="3" a="1"/>
  <c r="H100" i="3" s="1"/>
  <c r="H85" i="3" a="1"/>
  <c r="H85" i="3" s="1"/>
  <c r="H93" i="3" a="1"/>
  <c r="H93" i="3" s="1"/>
  <c r="H101" i="3" a="1"/>
  <c r="H101" i="3" s="1"/>
  <c r="H74" i="3" a="1"/>
  <c r="H74" i="3" s="1"/>
  <c r="H75" i="3" a="1"/>
  <c r="H75" i="3" s="1"/>
  <c r="H79" i="3" a="1"/>
  <c r="H79" i="3" s="1"/>
  <c r="H86" i="3" a="1"/>
  <c r="H86" i="3" s="1"/>
  <c r="H94" i="3" a="1"/>
  <c r="H94" i="3" s="1"/>
  <c r="H102" i="3" a="1"/>
  <c r="H102" i="3" s="1"/>
  <c r="H87" i="3" a="1"/>
  <c r="H87" i="3" s="1"/>
  <c r="H95" i="3" a="1"/>
  <c r="H95" i="3" s="1"/>
  <c r="H103" i="3" a="1"/>
  <c r="H103" i="3" s="1"/>
  <c r="H97" i="3" a="1"/>
  <c r="H97" i="3" s="1"/>
  <c r="H5" i="3" a="1"/>
  <c r="H5" i="3" s="1"/>
  <c r="H16" i="3" a="1"/>
  <c r="H16" i="3" s="1"/>
  <c r="H12" i="3" a="1"/>
  <c r="H12" i="3" s="1"/>
  <c r="H8" i="3" a="1"/>
  <c r="H8" i="3" s="1"/>
  <c r="H4" i="3" a="1"/>
  <c r="H4" i="3" s="1"/>
  <c r="H9" i="3" a="1"/>
  <c r="H9" i="3" s="1"/>
  <c r="H7" i="3" a="1"/>
  <c r="H7" i="3" s="1"/>
  <c r="H18" i="3" a="1"/>
  <c r="H18" i="3" s="1"/>
  <c r="H14" i="3" a="1"/>
  <c r="H14" i="3" s="1"/>
  <c r="H10" i="3" a="1"/>
  <c r="H10" i="3" s="1"/>
  <c r="H6" i="3" a="1"/>
  <c r="H6" i="3" s="1"/>
  <c r="H11" i="3" a="1"/>
  <c r="H11" i="3" s="1"/>
  <c r="H19" i="3" a="1"/>
  <c r="H19" i="3" s="1"/>
  <c r="H17" i="3" a="1"/>
  <c r="H17" i="3" s="1"/>
  <c r="H15" i="3" a="1"/>
  <c r="H15" i="3" s="1"/>
  <c r="H13" i="3" a="1"/>
  <c r="H13" i="3" s="1"/>
  <c r="F21" i="1" a="1"/>
  <c r="F21" i="1" s="1"/>
  <c r="F22" i="1" a="1"/>
  <c r="F22" i="1" s="1"/>
  <c r="F24" i="1" a="1"/>
  <c r="F24" i="1" s="1"/>
  <c r="F23" i="1" a="1"/>
  <c r="F23" i="1" s="1"/>
  <c r="G19" i="1" a="1"/>
  <c r="G19" i="1" s="1"/>
  <c r="G11" i="1" a="1"/>
  <c r="G11" i="1" s="1"/>
  <c r="G10" i="1" a="1"/>
  <c r="G10" i="1" s="1"/>
  <c r="G18" i="1" a="1"/>
  <c r="G18" i="1" s="1"/>
  <c r="G14" i="1" a="1"/>
  <c r="G14" i="1" s="1"/>
  <c r="G6" i="1" a="1"/>
  <c r="G6" i="1" s="1"/>
  <c r="G17" i="1" a="1"/>
  <c r="G17" i="1" s="1"/>
  <c r="G13" i="1" a="1"/>
  <c r="G13" i="1" s="1"/>
  <c r="G9" i="1" a="1"/>
  <c r="G9" i="1" s="1"/>
  <c r="G16" i="1" a="1"/>
  <c r="G16" i="1" s="1"/>
  <c r="G12" i="1" a="1"/>
  <c r="G12" i="1" s="1"/>
  <c r="G8" i="1" a="1"/>
  <c r="G8" i="1" s="1"/>
  <c r="G4" i="1" a="1"/>
  <c r="G4" i="1" s="1"/>
  <c r="G15" i="1" a="1"/>
  <c r="G15" i="1" s="1"/>
  <c r="G5" i="1" a="1"/>
  <c r="G5" i="1" s="1"/>
  <c r="G7" i="1" a="1"/>
  <c r="G7" i="1" s="1"/>
  <c r="H112" i="3" l="1" a="1"/>
  <c r="H112" i="3" s="1"/>
  <c r="H108" i="3" a="1"/>
  <c r="H108" i="3" s="1"/>
  <c r="H113" i="3" a="1"/>
  <c r="H113" i="3" s="1"/>
  <c r="H109" i="3" a="1"/>
  <c r="H109" i="3" s="1"/>
  <c r="H107" i="3" a="1"/>
  <c r="H107" i="3" s="1"/>
  <c r="H110" i="3" a="1"/>
  <c r="H110" i="3" s="1"/>
  <c r="H106" i="3" a="1"/>
  <c r="H106" i="3" s="1"/>
  <c r="H114" i="3" a="1"/>
  <c r="H114" i="3" s="1"/>
  <c r="H115" i="3" a="1"/>
  <c r="H115" i="3" s="1"/>
  <c r="H111" i="3" a="1"/>
  <c r="H111" i="3" s="1"/>
  <c r="I25" i="3" a="1"/>
  <c r="I25" i="3" s="1"/>
  <c r="I33" i="3" a="1"/>
  <c r="I33" i="3" s="1"/>
  <c r="I41" i="3" a="1"/>
  <c r="I41" i="3" s="1"/>
  <c r="I49" i="3" a="1"/>
  <c r="I49" i="3" s="1"/>
  <c r="I26" i="3" a="1"/>
  <c r="I26" i="3" s="1"/>
  <c r="I34" i="3" a="1"/>
  <c r="I34" i="3" s="1"/>
  <c r="I42" i="3" a="1"/>
  <c r="I42" i="3" s="1"/>
  <c r="I27" i="3" a="1"/>
  <c r="I27" i="3" s="1"/>
  <c r="I35" i="3" a="1"/>
  <c r="I35" i="3" s="1"/>
  <c r="I43" i="3" a="1"/>
  <c r="I43" i="3" s="1"/>
  <c r="I20" i="3" a="1"/>
  <c r="I20" i="3" s="1"/>
  <c r="I28" i="3" a="1"/>
  <c r="I28" i="3" s="1"/>
  <c r="I36" i="3" a="1"/>
  <c r="I36" i="3" s="1"/>
  <c r="I44" i="3" a="1"/>
  <c r="I44" i="3" s="1"/>
  <c r="I21" i="3" a="1"/>
  <c r="I21" i="3" s="1"/>
  <c r="I29" i="3" a="1"/>
  <c r="I29" i="3" s="1"/>
  <c r="I37" i="3" a="1"/>
  <c r="I37" i="3" s="1"/>
  <c r="I45" i="3" a="1"/>
  <c r="I45" i="3" s="1"/>
  <c r="I22" i="3" a="1"/>
  <c r="I22" i="3" s="1"/>
  <c r="I30" i="3" a="1"/>
  <c r="I30" i="3" s="1"/>
  <c r="I38" i="3" a="1"/>
  <c r="I38" i="3" s="1"/>
  <c r="I46" i="3" a="1"/>
  <c r="I46" i="3" s="1"/>
  <c r="I23" i="3" a="1"/>
  <c r="I23" i="3" s="1"/>
  <c r="I31" i="3" a="1"/>
  <c r="I31" i="3" s="1"/>
  <c r="I39" i="3" a="1"/>
  <c r="I39" i="3" s="1"/>
  <c r="I47" i="3" a="1"/>
  <c r="I47" i="3" s="1"/>
  <c r="I24" i="3" a="1"/>
  <c r="I24" i="3" s="1"/>
  <c r="I32" i="3" a="1"/>
  <c r="I32" i="3" s="1"/>
  <c r="I40" i="3" a="1"/>
  <c r="I40" i="3" s="1"/>
  <c r="I53" i="3" a="1"/>
  <c r="I53" i="3" s="1"/>
  <c r="I61" i="3" a="1"/>
  <c r="I61" i="3" s="1"/>
  <c r="I69" i="3" a="1"/>
  <c r="I69" i="3" s="1"/>
  <c r="I50" i="3" a="1"/>
  <c r="I50" i="3" s="1"/>
  <c r="I54" i="3" a="1"/>
  <c r="I54" i="3" s="1"/>
  <c r="I62" i="3" a="1"/>
  <c r="I62" i="3" s="1"/>
  <c r="I70" i="3" a="1"/>
  <c r="I70" i="3" s="1"/>
  <c r="I55" i="3" a="1"/>
  <c r="I55" i="3" s="1"/>
  <c r="I63" i="3" a="1"/>
  <c r="I63" i="3" s="1"/>
  <c r="I71" i="3" a="1"/>
  <c r="I71" i="3" s="1"/>
  <c r="I48" i="3" a="1"/>
  <c r="I48" i="3" s="1"/>
  <c r="I56" i="3" a="1"/>
  <c r="I56" i="3" s="1"/>
  <c r="I64" i="3" a="1"/>
  <c r="I64" i="3" s="1"/>
  <c r="I72" i="3" a="1"/>
  <c r="I72" i="3" s="1"/>
  <c r="I57" i="3" a="1"/>
  <c r="I57" i="3" s="1"/>
  <c r="I65" i="3" a="1"/>
  <c r="I65" i="3" s="1"/>
  <c r="I58" i="3" a="1"/>
  <c r="I58" i="3" s="1"/>
  <c r="I66" i="3" a="1"/>
  <c r="I66" i="3" s="1"/>
  <c r="I51" i="3" a="1"/>
  <c r="I51" i="3" s="1"/>
  <c r="I59" i="3" a="1"/>
  <c r="I59" i="3" s="1"/>
  <c r="I67" i="3" a="1"/>
  <c r="I67" i="3" s="1"/>
  <c r="I75" i="3" a="1"/>
  <c r="I75" i="3" s="1"/>
  <c r="I52" i="3" a="1"/>
  <c r="I52" i="3" s="1"/>
  <c r="I60" i="3" a="1"/>
  <c r="I60" i="3" s="1"/>
  <c r="I68" i="3" a="1"/>
  <c r="I68" i="3" s="1"/>
  <c r="I76" i="3" a="1"/>
  <c r="I76" i="3" s="1"/>
  <c r="I74" i="3" a="1"/>
  <c r="I74" i="3" s="1"/>
  <c r="I79" i="3" a="1"/>
  <c r="I79" i="3" s="1"/>
  <c r="I86" i="3" a="1"/>
  <c r="I86" i="3" s="1"/>
  <c r="I94" i="3" a="1"/>
  <c r="I94" i="3" s="1"/>
  <c r="I87" i="3" a="1"/>
  <c r="I87" i="3" s="1"/>
  <c r="I88" i="3" a="1"/>
  <c r="I88" i="3" s="1"/>
  <c r="I96" i="3" a="1"/>
  <c r="I96" i="3" s="1"/>
  <c r="I80" i="3" a="1"/>
  <c r="I80" i="3" s="1"/>
  <c r="I89" i="3" a="1"/>
  <c r="I89" i="3" s="1"/>
  <c r="I97" i="3" a="1"/>
  <c r="I97" i="3" s="1"/>
  <c r="I73" i="3" a="1"/>
  <c r="I73" i="3" s="1"/>
  <c r="I78" i="3" a="1"/>
  <c r="I78" i="3" s="1"/>
  <c r="I82" i="3" a="1"/>
  <c r="I82" i="3" s="1"/>
  <c r="I90" i="3" a="1"/>
  <c r="I90" i="3" s="1"/>
  <c r="I98" i="3" a="1"/>
  <c r="I98" i="3" s="1"/>
  <c r="I83" i="3" a="1"/>
  <c r="I83" i="3" s="1"/>
  <c r="I91" i="3" a="1"/>
  <c r="I91" i="3" s="1"/>
  <c r="I99" i="3" a="1"/>
  <c r="I99" i="3" s="1"/>
  <c r="I81" i="3" a="1"/>
  <c r="I81" i="3" s="1"/>
  <c r="I84" i="3" a="1"/>
  <c r="I84" i="3" s="1"/>
  <c r="I92" i="3" a="1"/>
  <c r="I92" i="3" s="1"/>
  <c r="I100" i="3" a="1"/>
  <c r="I100" i="3" s="1"/>
  <c r="I95" i="3" a="1"/>
  <c r="I95" i="3" s="1"/>
  <c r="I77" i="3" a="1"/>
  <c r="I77" i="3" s="1"/>
  <c r="I85" i="3" a="1"/>
  <c r="I85" i="3" s="1"/>
  <c r="I93" i="3" a="1"/>
  <c r="I93" i="3" s="1"/>
  <c r="I101" i="3" a="1"/>
  <c r="I101" i="3" s="1"/>
  <c r="I102" i="3" a="1"/>
  <c r="I102" i="3" s="1"/>
  <c r="I103" i="3" a="1"/>
  <c r="I103" i="3" s="1"/>
  <c r="I18" i="3" a="1"/>
  <c r="I18" i="3" s="1"/>
  <c r="I14" i="3" a="1"/>
  <c r="I14" i="3" s="1"/>
  <c r="I10" i="3" a="1"/>
  <c r="I10" i="3" s="1"/>
  <c r="I6" i="3" a="1"/>
  <c r="I6" i="3" s="1"/>
  <c r="I16" i="3" a="1"/>
  <c r="I16" i="3" s="1"/>
  <c r="I12" i="3" a="1"/>
  <c r="I12" i="3" s="1"/>
  <c r="I8" i="3" a="1"/>
  <c r="I8" i="3" s="1"/>
  <c r="I4" i="3" a="1"/>
  <c r="I4" i="3" s="1"/>
  <c r="I15" i="3" a="1"/>
  <c r="I15" i="3" s="1"/>
  <c r="I11" i="3" a="1"/>
  <c r="I11" i="3" s="1"/>
  <c r="I7" i="3" a="1"/>
  <c r="I7" i="3" s="1"/>
  <c r="I19" i="3" a="1"/>
  <c r="I19" i="3" s="1"/>
  <c r="I17" i="3" a="1"/>
  <c r="I17" i="3" s="1"/>
  <c r="I13" i="3" a="1"/>
  <c r="I13" i="3" s="1"/>
  <c r="I9" i="3" a="1"/>
  <c r="I9" i="3" s="1"/>
  <c r="I5" i="3" a="1"/>
  <c r="I5" i="3" s="1"/>
  <c r="G23" i="1" a="1"/>
  <c r="G23" i="1" s="1"/>
  <c r="G21" i="1" a="1"/>
  <c r="G21" i="1" s="1"/>
  <c r="G22" i="1" a="1"/>
  <c r="G22" i="1" s="1"/>
  <c r="G24" i="1" a="1"/>
  <c r="G24" i="1" s="1"/>
  <c r="H18" i="1" a="1"/>
  <c r="H18" i="1" s="1"/>
  <c r="H10" i="1" a="1"/>
  <c r="H10" i="1" s="1"/>
  <c r="H17" i="1" a="1"/>
  <c r="H17" i="1" s="1"/>
  <c r="H9" i="1" a="1"/>
  <c r="H9" i="1" s="1"/>
  <c r="H13" i="1" a="1"/>
  <c r="H13" i="1" s="1"/>
  <c r="H5" i="1" a="1"/>
  <c r="H5" i="1" s="1"/>
  <c r="H16" i="1" a="1"/>
  <c r="H16" i="1" s="1"/>
  <c r="H12" i="1" a="1"/>
  <c r="H12" i="1" s="1"/>
  <c r="H19" i="1" a="1"/>
  <c r="H19" i="1" s="1"/>
  <c r="H15" i="1" a="1"/>
  <c r="H15" i="1" s="1"/>
  <c r="H11" i="1" a="1"/>
  <c r="H11" i="1" s="1"/>
  <c r="H7" i="1" a="1"/>
  <c r="H7" i="1" s="1"/>
  <c r="H14" i="1" a="1"/>
  <c r="H14" i="1" s="1"/>
  <c r="H8" i="1" a="1"/>
  <c r="H8" i="1" s="1"/>
  <c r="H6" i="1" a="1"/>
  <c r="H6" i="1" s="1"/>
  <c r="H4" i="1" a="1"/>
  <c r="H4" i="1" s="1"/>
  <c r="I109" i="3" l="1" a="1"/>
  <c r="I109" i="3" s="1"/>
  <c r="I113" i="3" a="1"/>
  <c r="I113" i="3" s="1"/>
  <c r="I110" i="3" a="1"/>
  <c r="I110" i="3" s="1"/>
  <c r="I114" i="3" a="1"/>
  <c r="I114" i="3" s="1"/>
  <c r="I106" i="3" a="1"/>
  <c r="I106" i="3" s="1"/>
  <c r="I115" i="3" a="1"/>
  <c r="I115" i="3" s="1"/>
  <c r="I111" i="3" a="1"/>
  <c r="I111" i="3" s="1"/>
  <c r="I107" i="3" a="1"/>
  <c r="I107" i="3" s="1"/>
  <c r="I108" i="3" a="1"/>
  <c r="I108" i="3" s="1"/>
  <c r="I112" i="3" a="1"/>
  <c r="I112" i="3" s="1"/>
  <c r="J23" i="3" a="1"/>
  <c r="J23" i="3" s="1"/>
  <c r="J31" i="3" a="1"/>
  <c r="J31" i="3" s="1"/>
  <c r="J39" i="3" a="1"/>
  <c r="J39" i="3" s="1"/>
  <c r="J47" i="3" a="1"/>
  <c r="J47" i="3" s="1"/>
  <c r="J24" i="3" a="1"/>
  <c r="J24" i="3" s="1"/>
  <c r="J32" i="3" a="1"/>
  <c r="J32" i="3" s="1"/>
  <c r="J40" i="3" a="1"/>
  <c r="J40" i="3" s="1"/>
  <c r="J25" i="3" a="1"/>
  <c r="J25" i="3" s="1"/>
  <c r="J33" i="3" a="1"/>
  <c r="J33" i="3" s="1"/>
  <c r="J41" i="3" a="1"/>
  <c r="J41" i="3" s="1"/>
  <c r="J26" i="3" a="1"/>
  <c r="J26" i="3" s="1"/>
  <c r="J34" i="3" a="1"/>
  <c r="J34" i="3" s="1"/>
  <c r="J42" i="3" a="1"/>
  <c r="J42" i="3" s="1"/>
  <c r="J27" i="3" a="1"/>
  <c r="J27" i="3" s="1"/>
  <c r="J35" i="3" a="1"/>
  <c r="J35" i="3" s="1"/>
  <c r="J43" i="3" a="1"/>
  <c r="J43" i="3" s="1"/>
  <c r="J20" i="3" a="1"/>
  <c r="J20" i="3" s="1"/>
  <c r="J28" i="3" a="1"/>
  <c r="J28" i="3" s="1"/>
  <c r="J36" i="3" a="1"/>
  <c r="J36" i="3" s="1"/>
  <c r="J44" i="3" a="1"/>
  <c r="J44" i="3" s="1"/>
  <c r="J21" i="3" a="1"/>
  <c r="J21" i="3" s="1"/>
  <c r="J29" i="3" a="1"/>
  <c r="J29" i="3" s="1"/>
  <c r="J37" i="3" a="1"/>
  <c r="J37" i="3" s="1"/>
  <c r="J45" i="3" a="1"/>
  <c r="J45" i="3" s="1"/>
  <c r="J22" i="3" a="1"/>
  <c r="J22" i="3" s="1"/>
  <c r="J30" i="3" a="1"/>
  <c r="J30" i="3" s="1"/>
  <c r="J38" i="3" a="1"/>
  <c r="J38" i="3" s="1"/>
  <c r="J46" i="3" a="1"/>
  <c r="J46" i="3" s="1"/>
  <c r="J51" i="3" a="1"/>
  <c r="J51" i="3" s="1"/>
  <c r="J59" i="3" a="1"/>
  <c r="J59" i="3" s="1"/>
  <c r="J67" i="3" a="1"/>
  <c r="J67" i="3" s="1"/>
  <c r="J52" i="3" a="1"/>
  <c r="J52" i="3" s="1"/>
  <c r="J60" i="3" a="1"/>
  <c r="J60" i="3" s="1"/>
  <c r="J68" i="3" a="1"/>
  <c r="J68" i="3" s="1"/>
  <c r="J53" i="3" a="1"/>
  <c r="J53" i="3" s="1"/>
  <c r="J61" i="3" a="1"/>
  <c r="J61" i="3" s="1"/>
  <c r="J69" i="3" a="1"/>
  <c r="J69" i="3" s="1"/>
  <c r="J50" i="3" a="1"/>
  <c r="J50" i="3" s="1"/>
  <c r="J54" i="3" a="1"/>
  <c r="J54" i="3" s="1"/>
  <c r="J62" i="3" a="1"/>
  <c r="J62" i="3" s="1"/>
  <c r="J70" i="3" a="1"/>
  <c r="J70" i="3" s="1"/>
  <c r="J48" i="3" a="1"/>
  <c r="J48" i="3" s="1"/>
  <c r="J55" i="3" a="1"/>
  <c r="J55" i="3" s="1"/>
  <c r="J63" i="3" a="1"/>
  <c r="J63" i="3" s="1"/>
  <c r="J71" i="3" a="1"/>
  <c r="J71" i="3" s="1"/>
  <c r="J49" i="3" a="1"/>
  <c r="J49" i="3" s="1"/>
  <c r="J56" i="3" a="1"/>
  <c r="J56" i="3" s="1"/>
  <c r="J64" i="3" a="1"/>
  <c r="J64" i="3" s="1"/>
  <c r="J57" i="3" a="1"/>
  <c r="J57" i="3" s="1"/>
  <c r="J65" i="3" a="1"/>
  <c r="J65" i="3" s="1"/>
  <c r="J73" i="3" a="1"/>
  <c r="J73" i="3" s="1"/>
  <c r="J81" i="3" a="1"/>
  <c r="J81" i="3" s="1"/>
  <c r="J58" i="3" a="1"/>
  <c r="J58" i="3" s="1"/>
  <c r="J66" i="3" a="1"/>
  <c r="J66" i="3" s="1"/>
  <c r="J74" i="3" a="1"/>
  <c r="J74" i="3" s="1"/>
  <c r="J75" i="3" a="1"/>
  <c r="J75" i="3" s="1"/>
  <c r="J84" i="3" a="1"/>
  <c r="J84" i="3" s="1"/>
  <c r="J92" i="3" a="1"/>
  <c r="J92" i="3" s="1"/>
  <c r="J77" i="3" a="1"/>
  <c r="J77" i="3" s="1"/>
  <c r="J85" i="3" a="1"/>
  <c r="J85" i="3" s="1"/>
  <c r="J102" i="3" a="1"/>
  <c r="J102" i="3" s="1"/>
  <c r="J72" i="3" a="1"/>
  <c r="J72" i="3" s="1"/>
  <c r="J79" i="3" a="1"/>
  <c r="J79" i="3" s="1"/>
  <c r="J86" i="3" a="1"/>
  <c r="J86" i="3" s="1"/>
  <c r="J94" i="3" a="1"/>
  <c r="J94" i="3" s="1"/>
  <c r="J87" i="3" a="1"/>
  <c r="J87" i="3" s="1"/>
  <c r="J95" i="3" a="1"/>
  <c r="J95" i="3" s="1"/>
  <c r="J103" i="3" a="1"/>
  <c r="J103" i="3" s="1"/>
  <c r="J76" i="3" a="1"/>
  <c r="J76" i="3" s="1"/>
  <c r="J88" i="3" a="1"/>
  <c r="J88" i="3" s="1"/>
  <c r="J96" i="3" a="1"/>
  <c r="J96" i="3" s="1"/>
  <c r="J80" i="3" a="1"/>
  <c r="J80" i="3" s="1"/>
  <c r="J89" i="3" a="1"/>
  <c r="J89" i="3" s="1"/>
  <c r="J97" i="3" a="1"/>
  <c r="J97" i="3" s="1"/>
  <c r="J101" i="3" a="1"/>
  <c r="J101" i="3" s="1"/>
  <c r="J78" i="3" a="1"/>
  <c r="J78" i="3" s="1"/>
  <c r="J82" i="3" a="1"/>
  <c r="J82" i="3" s="1"/>
  <c r="J90" i="3" a="1"/>
  <c r="J90" i="3" s="1"/>
  <c r="J98" i="3" a="1"/>
  <c r="J98" i="3" s="1"/>
  <c r="J83" i="3" a="1"/>
  <c r="J83" i="3" s="1"/>
  <c r="J91" i="3" a="1"/>
  <c r="J91" i="3" s="1"/>
  <c r="J99" i="3" a="1"/>
  <c r="J99" i="3" s="1"/>
  <c r="J100" i="3" a="1"/>
  <c r="J100" i="3" s="1"/>
  <c r="J93" i="3" a="1"/>
  <c r="J93" i="3" s="1"/>
  <c r="J6" i="3" a="1"/>
  <c r="J6" i="3" s="1"/>
  <c r="J19" i="3" a="1"/>
  <c r="J19" i="3" s="1"/>
  <c r="J15" i="3" a="1"/>
  <c r="J15" i="3" s="1"/>
  <c r="J11" i="3" a="1"/>
  <c r="J11" i="3" s="1"/>
  <c r="J7" i="3" a="1"/>
  <c r="J7" i="3" s="1"/>
  <c r="J17" i="3" a="1"/>
  <c r="J17" i="3" s="1"/>
  <c r="J13" i="3" a="1"/>
  <c r="J13" i="3" s="1"/>
  <c r="J9" i="3" a="1"/>
  <c r="J9" i="3" s="1"/>
  <c r="J5" i="3" a="1"/>
  <c r="J5" i="3" s="1"/>
  <c r="J4" i="3" a="1"/>
  <c r="J4" i="3" s="1"/>
  <c r="J18" i="3" a="1"/>
  <c r="J18" i="3" s="1"/>
  <c r="J16" i="3" a="1"/>
  <c r="J16" i="3" s="1"/>
  <c r="J14" i="3" a="1"/>
  <c r="J14" i="3" s="1"/>
  <c r="J12" i="3" a="1"/>
  <c r="J12" i="3" s="1"/>
  <c r="J10" i="3" a="1"/>
  <c r="J10" i="3" s="1"/>
  <c r="J8" i="3" a="1"/>
  <c r="J8" i="3" s="1"/>
  <c r="H21" i="1" a="1"/>
  <c r="H21" i="1" s="1"/>
  <c r="H23" i="1" a="1"/>
  <c r="H23" i="1" s="1"/>
  <c r="H24" i="1" a="1"/>
  <c r="H24" i="1" s="1"/>
  <c r="H22" i="1" a="1"/>
  <c r="H22" i="1" s="1"/>
  <c r="I17" i="1" a="1"/>
  <c r="I17" i="1" s="1"/>
  <c r="I9" i="1" a="1"/>
  <c r="I9" i="1" s="1"/>
  <c r="I16" i="1" a="1"/>
  <c r="I16" i="1" s="1"/>
  <c r="I8" i="1" a="1"/>
  <c r="I8" i="1" s="1"/>
  <c r="I12" i="1" a="1"/>
  <c r="I12" i="1" s="1"/>
  <c r="I15" i="1" a="1"/>
  <c r="I15" i="1" s="1"/>
  <c r="I11" i="1" a="1"/>
  <c r="I11" i="1" s="1"/>
  <c r="I19" i="1" a="1"/>
  <c r="I19" i="1" s="1"/>
  <c r="I18" i="1" a="1"/>
  <c r="I18" i="1" s="1"/>
  <c r="I14" i="1" a="1"/>
  <c r="I14" i="1" s="1"/>
  <c r="I10" i="1" a="1"/>
  <c r="I10" i="1" s="1"/>
  <c r="I6" i="1" a="1"/>
  <c r="I6" i="1" s="1"/>
  <c r="I13" i="1" a="1"/>
  <c r="I13" i="1" s="1"/>
  <c r="I4" i="1" a="1"/>
  <c r="I4" i="1" s="1"/>
  <c r="I7" i="1" a="1"/>
  <c r="I7" i="1" s="1"/>
  <c r="I5" i="1" a="1"/>
  <c r="I5" i="1" s="1"/>
  <c r="J114" i="3" l="1" a="1"/>
  <c r="J114" i="3" s="1"/>
  <c r="J106" i="3" a="1"/>
  <c r="J106" i="3" s="1"/>
  <c r="J110" i="3" a="1"/>
  <c r="J110" i="3" s="1"/>
  <c r="J115" i="3" a="1"/>
  <c r="J115" i="3" s="1"/>
  <c r="J107" i="3" a="1"/>
  <c r="J107" i="3" s="1"/>
  <c r="J111" i="3" a="1"/>
  <c r="J111" i="3" s="1"/>
  <c r="J109" i="3" a="1"/>
  <c r="J109" i="3" s="1"/>
  <c r="J112" i="3" a="1"/>
  <c r="J112" i="3" s="1"/>
  <c r="J108" i="3" a="1"/>
  <c r="J108" i="3" s="1"/>
  <c r="J113" i="3" a="1"/>
  <c r="J113" i="3" s="1"/>
  <c r="K21" i="3" a="1"/>
  <c r="K21" i="3" s="1"/>
  <c r="K29" i="3" a="1"/>
  <c r="K29" i="3" s="1"/>
  <c r="K37" i="3" a="1"/>
  <c r="K37" i="3" s="1"/>
  <c r="K45" i="3" a="1"/>
  <c r="K45" i="3" s="1"/>
  <c r="K22" i="3" a="1"/>
  <c r="K22" i="3" s="1"/>
  <c r="K30" i="3" a="1"/>
  <c r="K30" i="3" s="1"/>
  <c r="K38" i="3" a="1"/>
  <c r="K38" i="3" s="1"/>
  <c r="K46" i="3" a="1"/>
  <c r="K46" i="3" s="1"/>
  <c r="K23" i="3" a="1"/>
  <c r="K23" i="3" s="1"/>
  <c r="K31" i="3" a="1"/>
  <c r="K31" i="3" s="1"/>
  <c r="K39" i="3" a="1"/>
  <c r="K39" i="3" s="1"/>
  <c r="K47" i="3" a="1"/>
  <c r="K47" i="3" s="1"/>
  <c r="K24" i="3" a="1"/>
  <c r="K24" i="3" s="1"/>
  <c r="K32" i="3" a="1"/>
  <c r="K32" i="3" s="1"/>
  <c r="K40" i="3" a="1"/>
  <c r="K40" i="3" s="1"/>
  <c r="K48" i="3" a="1"/>
  <c r="K48" i="3" s="1"/>
  <c r="K25" i="3" a="1"/>
  <c r="K25" i="3" s="1"/>
  <c r="K33" i="3" a="1"/>
  <c r="K33" i="3" s="1"/>
  <c r="K41" i="3" a="1"/>
  <c r="K41" i="3" s="1"/>
  <c r="K49" i="3" a="1"/>
  <c r="K49" i="3" s="1"/>
  <c r="K26" i="3" a="1"/>
  <c r="K26" i="3" s="1"/>
  <c r="K34" i="3" a="1"/>
  <c r="K34" i="3" s="1"/>
  <c r="K42" i="3" a="1"/>
  <c r="K42" i="3" s="1"/>
  <c r="K27" i="3" a="1"/>
  <c r="K27" i="3" s="1"/>
  <c r="K35" i="3" a="1"/>
  <c r="K35" i="3" s="1"/>
  <c r="K43" i="3" a="1"/>
  <c r="K43" i="3" s="1"/>
  <c r="K20" i="3" a="1"/>
  <c r="K20" i="3" s="1"/>
  <c r="K28" i="3" a="1"/>
  <c r="K28" i="3" s="1"/>
  <c r="K36" i="3" a="1"/>
  <c r="K36" i="3" s="1"/>
  <c r="K44" i="3" a="1"/>
  <c r="K44" i="3" s="1"/>
  <c r="K57" i="3" a="1"/>
  <c r="K57" i="3" s="1"/>
  <c r="K65" i="3" a="1"/>
  <c r="K65" i="3" s="1"/>
  <c r="K73" i="3" a="1"/>
  <c r="K73" i="3" s="1"/>
  <c r="K58" i="3" a="1"/>
  <c r="K58" i="3" s="1"/>
  <c r="K66" i="3" a="1"/>
  <c r="K66" i="3" s="1"/>
  <c r="K51" i="3" a="1"/>
  <c r="K51" i="3" s="1"/>
  <c r="K59" i="3" a="1"/>
  <c r="K59" i="3" s="1"/>
  <c r="K67" i="3" a="1"/>
  <c r="K67" i="3" s="1"/>
  <c r="K52" i="3" a="1"/>
  <c r="K52" i="3" s="1"/>
  <c r="K60" i="3" a="1"/>
  <c r="K60" i="3" s="1"/>
  <c r="K68" i="3" a="1"/>
  <c r="K68" i="3" s="1"/>
  <c r="K50" i="3" a="1"/>
  <c r="K50" i="3" s="1"/>
  <c r="K53" i="3" a="1"/>
  <c r="K53" i="3" s="1"/>
  <c r="K61" i="3" a="1"/>
  <c r="K61" i="3" s="1"/>
  <c r="K69" i="3" a="1"/>
  <c r="K69" i="3" s="1"/>
  <c r="K54" i="3" a="1"/>
  <c r="K54" i="3" s="1"/>
  <c r="K62" i="3" a="1"/>
  <c r="K62" i="3" s="1"/>
  <c r="K70" i="3" a="1"/>
  <c r="K70" i="3" s="1"/>
  <c r="K55" i="3" a="1"/>
  <c r="K55" i="3" s="1"/>
  <c r="K63" i="3" a="1"/>
  <c r="K63" i="3" s="1"/>
  <c r="K71" i="3" a="1"/>
  <c r="K71" i="3" s="1"/>
  <c r="K79" i="3" a="1"/>
  <c r="K79" i="3" s="1"/>
  <c r="K56" i="3" a="1"/>
  <c r="K56" i="3" s="1"/>
  <c r="K64" i="3" a="1"/>
  <c r="K64" i="3" s="1"/>
  <c r="K72" i="3" a="1"/>
  <c r="K72" i="3" s="1"/>
  <c r="K80" i="3" a="1"/>
  <c r="K80" i="3" s="1"/>
  <c r="K78" i="3" a="1"/>
  <c r="K78" i="3" s="1"/>
  <c r="K81" i="3" a="1"/>
  <c r="K81" i="3" s="1"/>
  <c r="K82" i="3" a="1"/>
  <c r="K82" i="3" s="1"/>
  <c r="K90" i="3" a="1"/>
  <c r="K90" i="3" s="1"/>
  <c r="K74" i="3" a="1"/>
  <c r="K74" i="3" s="1"/>
  <c r="K83" i="3" a="1"/>
  <c r="K83" i="3" s="1"/>
  <c r="K91" i="3" a="1"/>
  <c r="K91" i="3" s="1"/>
  <c r="K99" i="3" a="1"/>
  <c r="K99" i="3" s="1"/>
  <c r="K75" i="3" a="1"/>
  <c r="K75" i="3" s="1"/>
  <c r="K84" i="3" a="1"/>
  <c r="K84" i="3" s="1"/>
  <c r="K92" i="3" a="1"/>
  <c r="K92" i="3" s="1"/>
  <c r="K100" i="3" a="1"/>
  <c r="K100" i="3" s="1"/>
  <c r="K77" i="3" a="1"/>
  <c r="K77" i="3" s="1"/>
  <c r="K85" i="3" a="1"/>
  <c r="K85" i="3" s="1"/>
  <c r="K93" i="3" a="1"/>
  <c r="K93" i="3" s="1"/>
  <c r="K101" i="3" a="1"/>
  <c r="K101" i="3" s="1"/>
  <c r="K86" i="3" a="1"/>
  <c r="K86" i="3" s="1"/>
  <c r="K94" i="3" a="1"/>
  <c r="K94" i="3" s="1"/>
  <c r="K87" i="3" a="1"/>
  <c r="K87" i="3" s="1"/>
  <c r="K95" i="3" a="1"/>
  <c r="K95" i="3" s="1"/>
  <c r="K103" i="3" a="1"/>
  <c r="K103" i="3" s="1"/>
  <c r="K76" i="3" a="1"/>
  <c r="K76" i="3" s="1"/>
  <c r="K88" i="3" a="1"/>
  <c r="K88" i="3" s="1"/>
  <c r="K96" i="3" a="1"/>
  <c r="K96" i="3" s="1"/>
  <c r="K102" i="3" a="1"/>
  <c r="K102" i="3" s="1"/>
  <c r="K89" i="3" a="1"/>
  <c r="K89" i="3" s="1"/>
  <c r="K97" i="3" a="1"/>
  <c r="K97" i="3" s="1"/>
  <c r="K98" i="3" a="1"/>
  <c r="K98" i="3" s="1"/>
  <c r="K19" i="3" a="1"/>
  <c r="K19" i="3" s="1"/>
  <c r="K17" i="3" a="1"/>
  <c r="K17" i="3" s="1"/>
  <c r="K13" i="3" a="1"/>
  <c r="K13" i="3" s="1"/>
  <c r="K9" i="3" a="1"/>
  <c r="K9" i="3" s="1"/>
  <c r="K5" i="3" a="1"/>
  <c r="K5" i="3" s="1"/>
  <c r="K15" i="3" a="1"/>
  <c r="K15" i="3" s="1"/>
  <c r="K11" i="3" a="1"/>
  <c r="K11" i="3" s="1"/>
  <c r="K7" i="3" a="1"/>
  <c r="K7" i="3" s="1"/>
  <c r="K14" i="3" a="1"/>
  <c r="K14" i="3" s="1"/>
  <c r="K10" i="3" a="1"/>
  <c r="K10" i="3" s="1"/>
  <c r="K6" i="3" a="1"/>
  <c r="K6" i="3" s="1"/>
  <c r="K18" i="3" a="1"/>
  <c r="K18" i="3" s="1"/>
  <c r="K16" i="3" a="1"/>
  <c r="K16" i="3" s="1"/>
  <c r="K12" i="3" a="1"/>
  <c r="K12" i="3" s="1"/>
  <c r="K8" i="3" a="1"/>
  <c r="K8" i="3" s="1"/>
  <c r="K4" i="3" a="1"/>
  <c r="K4" i="3" s="1"/>
  <c r="I22" i="1" a="1"/>
  <c r="I22" i="1" s="1"/>
  <c r="I21" i="1" a="1"/>
  <c r="I21" i="1" s="1"/>
  <c r="I23" i="1" a="1"/>
  <c r="I23" i="1" s="1"/>
  <c r="I24" i="1" a="1"/>
  <c r="I24" i="1" s="1"/>
  <c r="J16" i="1" a="1"/>
  <c r="J16" i="1" s="1"/>
  <c r="J8" i="1" a="1"/>
  <c r="J8" i="1" s="1"/>
  <c r="J15" i="1" a="1"/>
  <c r="J15" i="1" s="1"/>
  <c r="J7" i="1" a="1"/>
  <c r="J7" i="1" s="1"/>
  <c r="J19" i="1" a="1"/>
  <c r="J19" i="1" s="1"/>
  <c r="J11" i="1" a="1"/>
  <c r="J11" i="1" s="1"/>
  <c r="J18" i="1" a="1"/>
  <c r="J18" i="1" s="1"/>
  <c r="J14" i="1" a="1"/>
  <c r="J14" i="1" s="1"/>
  <c r="J10" i="1" a="1"/>
  <c r="J10" i="1" s="1"/>
  <c r="J17" i="1" a="1"/>
  <c r="J17" i="1" s="1"/>
  <c r="J13" i="1" a="1"/>
  <c r="J13" i="1" s="1"/>
  <c r="J9" i="1" a="1"/>
  <c r="J9" i="1" s="1"/>
  <c r="J5" i="1" a="1"/>
  <c r="J5" i="1" s="1"/>
  <c r="J12" i="1" a="1"/>
  <c r="J12" i="1" s="1"/>
  <c r="J6" i="1" a="1"/>
  <c r="J6" i="1" s="1"/>
  <c r="J4" i="1" a="1"/>
  <c r="J4" i="1" s="1"/>
  <c r="K115" i="3" l="1" a="1"/>
  <c r="K115" i="3" s="1"/>
  <c r="K111" i="3" a="1"/>
  <c r="K111" i="3" s="1"/>
  <c r="K107" i="3" a="1"/>
  <c r="K107" i="3" s="1"/>
  <c r="K112" i="3" a="1"/>
  <c r="K112" i="3" s="1"/>
  <c r="K106" i="3" a="1"/>
  <c r="K106" i="3" s="1"/>
  <c r="K108" i="3" a="1"/>
  <c r="K108" i="3" s="1"/>
  <c r="K109" i="3" a="1"/>
  <c r="K109" i="3" s="1"/>
  <c r="K113" i="3" a="1"/>
  <c r="K113" i="3" s="1"/>
  <c r="K114" i="3" a="1"/>
  <c r="K114" i="3" s="1"/>
  <c r="K110" i="3" a="1"/>
  <c r="K110" i="3" s="1"/>
  <c r="L27" i="3" a="1"/>
  <c r="L27" i="3" s="1"/>
  <c r="L35" i="3" a="1"/>
  <c r="L35" i="3" s="1"/>
  <c r="L43" i="3" a="1"/>
  <c r="L43" i="3" s="1"/>
  <c r="L20" i="3" a="1"/>
  <c r="L20" i="3" s="1"/>
  <c r="L28" i="3" a="1"/>
  <c r="L28" i="3" s="1"/>
  <c r="L36" i="3" a="1"/>
  <c r="L36" i="3" s="1"/>
  <c r="L44" i="3" a="1"/>
  <c r="L44" i="3" s="1"/>
  <c r="L21" i="3" a="1"/>
  <c r="L21" i="3" s="1"/>
  <c r="L29" i="3" a="1"/>
  <c r="L29" i="3" s="1"/>
  <c r="L37" i="3" a="1"/>
  <c r="L37" i="3" s="1"/>
  <c r="L45" i="3" a="1"/>
  <c r="L45" i="3" s="1"/>
  <c r="L22" i="3" a="1"/>
  <c r="L22" i="3" s="1"/>
  <c r="L30" i="3" a="1"/>
  <c r="L30" i="3" s="1"/>
  <c r="L38" i="3" a="1"/>
  <c r="L38" i="3" s="1"/>
  <c r="L46" i="3" a="1"/>
  <c r="L46" i="3" s="1"/>
  <c r="L23" i="3" a="1"/>
  <c r="L23" i="3" s="1"/>
  <c r="L31" i="3" a="1"/>
  <c r="L31" i="3" s="1"/>
  <c r="L39" i="3" a="1"/>
  <c r="L39" i="3" s="1"/>
  <c r="L47" i="3" a="1"/>
  <c r="L47" i="3" s="1"/>
  <c r="L24" i="3" a="1"/>
  <c r="L24" i="3" s="1"/>
  <c r="L32" i="3" a="1"/>
  <c r="L32" i="3" s="1"/>
  <c r="L40" i="3" a="1"/>
  <c r="L40" i="3" s="1"/>
  <c r="L48" i="3" a="1"/>
  <c r="L48" i="3" s="1"/>
  <c r="L25" i="3" a="1"/>
  <c r="L25" i="3" s="1"/>
  <c r="L33" i="3" a="1"/>
  <c r="L33" i="3" s="1"/>
  <c r="L41" i="3" a="1"/>
  <c r="L41" i="3" s="1"/>
  <c r="L49" i="3" a="1"/>
  <c r="L49" i="3" s="1"/>
  <c r="L26" i="3" a="1"/>
  <c r="L26" i="3" s="1"/>
  <c r="L34" i="3" a="1"/>
  <c r="L34" i="3" s="1"/>
  <c r="L42" i="3" a="1"/>
  <c r="L42" i="3" s="1"/>
  <c r="L55" i="3" a="1"/>
  <c r="L55" i="3" s="1"/>
  <c r="L63" i="3" a="1"/>
  <c r="L63" i="3" s="1"/>
  <c r="L71" i="3" a="1"/>
  <c r="L71" i="3" s="1"/>
  <c r="L56" i="3" a="1"/>
  <c r="L56" i="3" s="1"/>
  <c r="L64" i="3" a="1"/>
  <c r="L64" i="3" s="1"/>
  <c r="L72" i="3" a="1"/>
  <c r="L72" i="3" s="1"/>
  <c r="L57" i="3" a="1"/>
  <c r="L57" i="3" s="1"/>
  <c r="L65" i="3" a="1"/>
  <c r="L65" i="3" s="1"/>
  <c r="L73" i="3" a="1"/>
  <c r="L73" i="3" s="1"/>
  <c r="L58" i="3" a="1"/>
  <c r="L58" i="3" s="1"/>
  <c r="L66" i="3" a="1"/>
  <c r="L66" i="3" s="1"/>
  <c r="L51" i="3" a="1"/>
  <c r="L51" i="3" s="1"/>
  <c r="L59" i="3" a="1"/>
  <c r="L59" i="3" s="1"/>
  <c r="L67" i="3" a="1"/>
  <c r="L67" i="3" s="1"/>
  <c r="L50" i="3" a="1"/>
  <c r="L50" i="3" s="1"/>
  <c r="L52" i="3" a="1"/>
  <c r="L52" i="3" s="1"/>
  <c r="L60" i="3" a="1"/>
  <c r="L60" i="3" s="1"/>
  <c r="L68" i="3" a="1"/>
  <c r="L68" i="3" s="1"/>
  <c r="L53" i="3" a="1"/>
  <c r="L53" i="3" s="1"/>
  <c r="L61" i="3" a="1"/>
  <c r="L61" i="3" s="1"/>
  <c r="L69" i="3" a="1"/>
  <c r="L69" i="3" s="1"/>
  <c r="L77" i="3" a="1"/>
  <c r="L77" i="3" s="1"/>
  <c r="L54" i="3" a="1"/>
  <c r="L54" i="3" s="1"/>
  <c r="L62" i="3" a="1"/>
  <c r="L62" i="3" s="1"/>
  <c r="L70" i="3" a="1"/>
  <c r="L70" i="3" s="1"/>
  <c r="L78" i="3" a="1"/>
  <c r="L78" i="3" s="1"/>
  <c r="L76" i="3" a="1"/>
  <c r="L76" i="3" s="1"/>
  <c r="L88" i="3" a="1"/>
  <c r="L88" i="3" s="1"/>
  <c r="L97" i="3" a="1"/>
  <c r="L97" i="3" s="1"/>
  <c r="L89" i="3" a="1"/>
  <c r="L89" i="3" s="1"/>
  <c r="L81" i="3" a="1"/>
  <c r="L81" i="3" s="1"/>
  <c r="L82" i="3" a="1"/>
  <c r="L82" i="3" s="1"/>
  <c r="L90" i="3" a="1"/>
  <c r="L90" i="3" s="1"/>
  <c r="L98" i="3" a="1"/>
  <c r="L98" i="3" s="1"/>
  <c r="L74" i="3" a="1"/>
  <c r="L74" i="3" s="1"/>
  <c r="L83" i="3" a="1"/>
  <c r="L83" i="3" s="1"/>
  <c r="L91" i="3" a="1"/>
  <c r="L91" i="3" s="1"/>
  <c r="L99" i="3" a="1"/>
  <c r="L99" i="3" s="1"/>
  <c r="L100" i="3" a="1"/>
  <c r="L100" i="3" s="1"/>
  <c r="L75" i="3" a="1"/>
  <c r="L75" i="3" s="1"/>
  <c r="L79" i="3" a="1"/>
  <c r="L79" i="3" s="1"/>
  <c r="L84" i="3" a="1"/>
  <c r="L84" i="3" s="1"/>
  <c r="L92" i="3" a="1"/>
  <c r="L92" i="3" s="1"/>
  <c r="L85" i="3" a="1"/>
  <c r="L85" i="3" s="1"/>
  <c r="L93" i="3" a="1"/>
  <c r="L93" i="3" s="1"/>
  <c r="L101" i="3" a="1"/>
  <c r="L101" i="3" s="1"/>
  <c r="L86" i="3" a="1"/>
  <c r="L86" i="3" s="1"/>
  <c r="L94" i="3" a="1"/>
  <c r="L94" i="3" s="1"/>
  <c r="L102" i="3" a="1"/>
  <c r="L102" i="3" s="1"/>
  <c r="L80" i="3" a="1"/>
  <c r="L80" i="3" s="1"/>
  <c r="L87" i="3" a="1"/>
  <c r="L87" i="3" s="1"/>
  <c r="L95" i="3" a="1"/>
  <c r="L95" i="3" s="1"/>
  <c r="L103" i="3" a="1"/>
  <c r="L103" i="3" s="1"/>
  <c r="L96" i="3" a="1"/>
  <c r="L96" i="3" s="1"/>
  <c r="L18" i="3" a="1"/>
  <c r="L18" i="3" s="1"/>
  <c r="L14" i="3" a="1"/>
  <c r="L14" i="3" s="1"/>
  <c r="L10" i="3" a="1"/>
  <c r="L10" i="3" s="1"/>
  <c r="L6" i="3" a="1"/>
  <c r="L6" i="3" s="1"/>
  <c r="L16" i="3" a="1"/>
  <c r="L16" i="3" s="1"/>
  <c r="L12" i="3" a="1"/>
  <c r="L12" i="3" s="1"/>
  <c r="L8" i="3" a="1"/>
  <c r="L8" i="3" s="1"/>
  <c r="L4" i="3" a="1"/>
  <c r="L4" i="3" s="1"/>
  <c r="L5" i="3" a="1"/>
  <c r="L5" i="3" s="1"/>
  <c r="L9" i="3" a="1"/>
  <c r="L9" i="3" s="1"/>
  <c r="L7" i="3" a="1"/>
  <c r="L7" i="3" s="1"/>
  <c r="L19" i="3" a="1"/>
  <c r="L19" i="3" s="1"/>
  <c r="L17" i="3" a="1"/>
  <c r="L17" i="3" s="1"/>
  <c r="L15" i="3" a="1"/>
  <c r="L15" i="3" s="1"/>
  <c r="L13" i="3" a="1"/>
  <c r="L13" i="3" s="1"/>
  <c r="L11" i="3" a="1"/>
  <c r="L11" i="3" s="1"/>
  <c r="J24" i="1" a="1"/>
  <c r="J24" i="1" s="1"/>
  <c r="J22" i="1" a="1"/>
  <c r="J22" i="1" s="1"/>
  <c r="J21" i="1" a="1"/>
  <c r="J21" i="1" s="1"/>
  <c r="J23" i="1" a="1"/>
  <c r="J23" i="1" s="1"/>
  <c r="K15" i="1" a="1"/>
  <c r="K15" i="1" s="1"/>
  <c r="K18" i="1" a="1"/>
  <c r="K18" i="1" s="1"/>
  <c r="K14" i="1" a="1"/>
  <c r="K14" i="1" s="1"/>
  <c r="K6" i="1" a="1"/>
  <c r="K6" i="1" s="1"/>
  <c r="K10" i="1" a="1"/>
  <c r="K10" i="1" s="1"/>
  <c r="K13" i="1" a="1"/>
  <c r="K13" i="1" s="1"/>
  <c r="K9" i="1" a="1"/>
  <c r="K9" i="1" s="1"/>
  <c r="K17" i="1" a="1"/>
  <c r="K17" i="1" s="1"/>
  <c r="K16" i="1" a="1"/>
  <c r="K16" i="1" s="1"/>
  <c r="K12" i="1" a="1"/>
  <c r="K12" i="1" s="1"/>
  <c r="K8" i="1" a="1"/>
  <c r="K8" i="1" s="1"/>
  <c r="K4" i="1" a="1"/>
  <c r="K4" i="1" s="1"/>
  <c r="K19" i="1" a="1"/>
  <c r="K19" i="1" s="1"/>
  <c r="K11" i="1" a="1"/>
  <c r="K11" i="1" s="1"/>
  <c r="K7" i="1" a="1"/>
  <c r="K7" i="1" s="1"/>
  <c r="K5" i="1" a="1"/>
  <c r="K5" i="1" s="1"/>
  <c r="L108" i="3" l="1" a="1"/>
  <c r="L108" i="3" s="1"/>
  <c r="L112" i="3" a="1"/>
  <c r="L112" i="3" s="1"/>
  <c r="L109" i="3" a="1"/>
  <c r="L109" i="3" s="1"/>
  <c r="L113" i="3" a="1"/>
  <c r="L113" i="3" s="1"/>
  <c r="L114" i="3" a="1"/>
  <c r="L114" i="3" s="1"/>
  <c r="L110" i="3" a="1"/>
  <c r="L110" i="3" s="1"/>
  <c r="L106" i="3" a="1"/>
  <c r="L106" i="3" s="1"/>
  <c r="L115" i="3" a="1"/>
  <c r="L115" i="3" s="1"/>
  <c r="L111" i="3" a="1"/>
  <c r="L111" i="3" s="1"/>
  <c r="L107" i="3" a="1"/>
  <c r="L107" i="3" s="1"/>
  <c r="M25" i="3" a="1"/>
  <c r="M25" i="3" s="1"/>
  <c r="M33" i="3" a="1"/>
  <c r="M33" i="3" s="1"/>
  <c r="M41" i="3" a="1"/>
  <c r="M41" i="3" s="1"/>
  <c r="M26" i="3" a="1"/>
  <c r="M26" i="3" s="1"/>
  <c r="M34" i="3" a="1"/>
  <c r="M34" i="3" s="1"/>
  <c r="M42" i="3" a="1"/>
  <c r="M42" i="3" s="1"/>
  <c r="M27" i="3" a="1"/>
  <c r="M27" i="3" s="1"/>
  <c r="M35" i="3" a="1"/>
  <c r="M35" i="3" s="1"/>
  <c r="M43" i="3" a="1"/>
  <c r="M43" i="3" s="1"/>
  <c r="M20" i="3" a="1"/>
  <c r="M20" i="3" s="1"/>
  <c r="M28" i="3" a="1"/>
  <c r="M28" i="3" s="1"/>
  <c r="M36" i="3" a="1"/>
  <c r="M36" i="3" s="1"/>
  <c r="M44" i="3" a="1"/>
  <c r="M44" i="3" s="1"/>
  <c r="M21" i="3" a="1"/>
  <c r="M21" i="3" s="1"/>
  <c r="M29" i="3" a="1"/>
  <c r="M29" i="3" s="1"/>
  <c r="M37" i="3" a="1"/>
  <c r="M37" i="3" s="1"/>
  <c r="M45" i="3" a="1"/>
  <c r="M45" i="3" s="1"/>
  <c r="M22" i="3" a="1"/>
  <c r="M22" i="3" s="1"/>
  <c r="M30" i="3" a="1"/>
  <c r="M30" i="3" s="1"/>
  <c r="M38" i="3" a="1"/>
  <c r="M38" i="3" s="1"/>
  <c r="M46" i="3" a="1"/>
  <c r="M46" i="3" s="1"/>
  <c r="M23" i="3" a="1"/>
  <c r="M23" i="3" s="1"/>
  <c r="M31" i="3" a="1"/>
  <c r="M31" i="3" s="1"/>
  <c r="M39" i="3" a="1"/>
  <c r="M39" i="3" s="1"/>
  <c r="M47" i="3" a="1"/>
  <c r="M47" i="3" s="1"/>
  <c r="M24" i="3" a="1"/>
  <c r="M24" i="3" s="1"/>
  <c r="M32" i="3" a="1"/>
  <c r="M32" i="3" s="1"/>
  <c r="M40" i="3" a="1"/>
  <c r="M40" i="3" s="1"/>
  <c r="M53" i="3" a="1"/>
  <c r="M53" i="3" s="1"/>
  <c r="M61" i="3" a="1"/>
  <c r="M61" i="3" s="1"/>
  <c r="M69" i="3" a="1"/>
  <c r="M69" i="3" s="1"/>
  <c r="M54" i="3" a="1"/>
  <c r="M54" i="3" s="1"/>
  <c r="M62" i="3" a="1"/>
  <c r="M62" i="3" s="1"/>
  <c r="M70" i="3" a="1"/>
  <c r="M70" i="3" s="1"/>
  <c r="M55" i="3" a="1"/>
  <c r="M55" i="3" s="1"/>
  <c r="M63" i="3" a="1"/>
  <c r="M63" i="3" s="1"/>
  <c r="M71" i="3" a="1"/>
  <c r="M71" i="3" s="1"/>
  <c r="M56" i="3" a="1"/>
  <c r="M56" i="3" s="1"/>
  <c r="M64" i="3" a="1"/>
  <c r="M64" i="3" s="1"/>
  <c r="M57" i="3" a="1"/>
  <c r="M57" i="3" s="1"/>
  <c r="M65" i="3" a="1"/>
  <c r="M65" i="3" s="1"/>
  <c r="M48" i="3" a="1"/>
  <c r="M48" i="3" s="1"/>
  <c r="M58" i="3" a="1"/>
  <c r="M58" i="3" s="1"/>
  <c r="M66" i="3" a="1"/>
  <c r="M66" i="3" s="1"/>
  <c r="M51" i="3" a="1"/>
  <c r="M51" i="3" s="1"/>
  <c r="M59" i="3" a="1"/>
  <c r="M59" i="3" s="1"/>
  <c r="M67" i="3" a="1"/>
  <c r="M67" i="3" s="1"/>
  <c r="M75" i="3" a="1"/>
  <c r="M75" i="3" s="1"/>
  <c r="M49" i="3" a="1"/>
  <c r="M49" i="3" s="1"/>
  <c r="M50" i="3" a="1"/>
  <c r="M50" i="3" s="1"/>
  <c r="M52" i="3" a="1"/>
  <c r="M52" i="3" s="1"/>
  <c r="M60" i="3" a="1"/>
  <c r="M60" i="3" s="1"/>
  <c r="M68" i="3" a="1"/>
  <c r="M68" i="3" s="1"/>
  <c r="M76" i="3" a="1"/>
  <c r="M76" i="3" s="1"/>
  <c r="M86" i="3" a="1"/>
  <c r="M86" i="3" s="1"/>
  <c r="M80" i="3" a="1"/>
  <c r="M80" i="3" s="1"/>
  <c r="M87" i="3" a="1"/>
  <c r="M87" i="3" s="1"/>
  <c r="M95" i="3" a="1"/>
  <c r="M95" i="3" s="1"/>
  <c r="M78" i="3" a="1"/>
  <c r="M78" i="3" s="1"/>
  <c r="M88" i="3" a="1"/>
  <c r="M88" i="3" s="1"/>
  <c r="M96" i="3" a="1"/>
  <c r="M96" i="3" s="1"/>
  <c r="M72" i="3" a="1"/>
  <c r="M72" i="3" s="1"/>
  <c r="M89" i="3" a="1"/>
  <c r="M89" i="3" s="1"/>
  <c r="M97" i="3" a="1"/>
  <c r="M97" i="3" s="1"/>
  <c r="M81" i="3" a="1"/>
  <c r="M81" i="3" s="1"/>
  <c r="M82" i="3" a="1"/>
  <c r="M82" i="3" s="1"/>
  <c r="M90" i="3" a="1"/>
  <c r="M90" i="3" s="1"/>
  <c r="M98" i="3" a="1"/>
  <c r="M98" i="3" s="1"/>
  <c r="M74" i="3" a="1"/>
  <c r="M74" i="3" s="1"/>
  <c r="M77" i="3" a="1"/>
  <c r="M77" i="3" s="1"/>
  <c r="M83" i="3" a="1"/>
  <c r="M83" i="3" s="1"/>
  <c r="M91" i="3" a="1"/>
  <c r="M91" i="3" s="1"/>
  <c r="M99" i="3" a="1"/>
  <c r="M99" i="3" s="1"/>
  <c r="M79" i="3" a="1"/>
  <c r="M79" i="3" s="1"/>
  <c r="M84" i="3" a="1"/>
  <c r="M84" i="3" s="1"/>
  <c r="M92" i="3" a="1"/>
  <c r="M92" i="3" s="1"/>
  <c r="M100" i="3" a="1"/>
  <c r="M100" i="3" s="1"/>
  <c r="M102" i="3" a="1"/>
  <c r="M102" i="3" s="1"/>
  <c r="M103" i="3" a="1"/>
  <c r="M103" i="3" s="1"/>
  <c r="M73" i="3" a="1"/>
  <c r="M73" i="3" s="1"/>
  <c r="M85" i="3" a="1"/>
  <c r="M85" i="3" s="1"/>
  <c r="M93" i="3" a="1"/>
  <c r="M93" i="3" s="1"/>
  <c r="M101" i="3" a="1"/>
  <c r="M101" i="3" s="1"/>
  <c r="M94" i="3" a="1"/>
  <c r="M94" i="3" s="1"/>
  <c r="M18" i="3" a="1"/>
  <c r="M18" i="3" s="1"/>
  <c r="M16" i="3" a="1"/>
  <c r="M16" i="3" s="1"/>
  <c r="M12" i="3" a="1"/>
  <c r="M12" i="3" s="1"/>
  <c r="M8" i="3" a="1"/>
  <c r="M8" i="3" s="1"/>
  <c r="M4" i="3" a="1"/>
  <c r="M4" i="3" s="1"/>
  <c r="M14" i="3" a="1"/>
  <c r="M14" i="3" s="1"/>
  <c r="M10" i="3" a="1"/>
  <c r="M10" i="3" s="1"/>
  <c r="M6" i="3" a="1"/>
  <c r="M6" i="3" s="1"/>
  <c r="M17" i="3" a="1"/>
  <c r="M17" i="3" s="1"/>
  <c r="M13" i="3" a="1"/>
  <c r="M13" i="3" s="1"/>
  <c r="M9" i="3" a="1"/>
  <c r="M9" i="3" s="1"/>
  <c r="M5" i="3" a="1"/>
  <c r="M5" i="3" s="1"/>
  <c r="M19" i="3" a="1"/>
  <c r="M19" i="3" s="1"/>
  <c r="M15" i="3" a="1"/>
  <c r="M15" i="3" s="1"/>
  <c r="M11" i="3" a="1"/>
  <c r="M11" i="3" s="1"/>
  <c r="M7" i="3" a="1"/>
  <c r="M7" i="3" s="1"/>
  <c r="K21" i="1" a="1"/>
  <c r="K21" i="1" s="1"/>
  <c r="K23" i="1" a="1"/>
  <c r="K23" i="1" s="1"/>
  <c r="K22" i="1" a="1"/>
  <c r="K22" i="1" s="1"/>
  <c r="K24" i="1" a="1"/>
  <c r="K24" i="1" s="1"/>
  <c r="L14" i="1" a="1"/>
  <c r="L14" i="1" s="1"/>
  <c r="L13" i="1" a="1"/>
  <c r="L13" i="1" s="1"/>
  <c r="L5" i="1" a="1"/>
  <c r="L5" i="1" s="1"/>
  <c r="L17" i="1" a="1"/>
  <c r="L17" i="1" s="1"/>
  <c r="L9" i="1" a="1"/>
  <c r="L9" i="1" s="1"/>
  <c r="L12" i="1" a="1"/>
  <c r="L12" i="1" s="1"/>
  <c r="L8" i="1" a="1"/>
  <c r="L8" i="1" s="1"/>
  <c r="L16" i="1" a="1"/>
  <c r="L16" i="1" s="1"/>
  <c r="L19" i="1" a="1"/>
  <c r="L19" i="1" s="1"/>
  <c r="L15" i="1" a="1"/>
  <c r="L15" i="1" s="1"/>
  <c r="L11" i="1" a="1"/>
  <c r="L11" i="1" s="1"/>
  <c r="L7" i="1" a="1"/>
  <c r="L7" i="1" s="1"/>
  <c r="L18" i="1" a="1"/>
  <c r="L18" i="1" s="1"/>
  <c r="L10" i="1" a="1"/>
  <c r="L10" i="1" s="1"/>
  <c r="L6" i="1" a="1"/>
  <c r="L6" i="1" s="1"/>
  <c r="L4" i="1" a="1"/>
  <c r="L4" i="1" s="1"/>
  <c r="M113" i="3" l="1" a="1"/>
  <c r="M113" i="3" s="1"/>
  <c r="M109" i="3" a="1"/>
  <c r="M109" i="3" s="1"/>
  <c r="M114" i="3" a="1"/>
  <c r="M114" i="3" s="1"/>
  <c r="M106" i="3" a="1"/>
  <c r="M106" i="3" s="1"/>
  <c r="M108" i="3" a="1"/>
  <c r="M108" i="3" s="1"/>
  <c r="M110" i="3" a="1"/>
  <c r="M110" i="3" s="1"/>
  <c r="M111" i="3" a="1"/>
  <c r="M111" i="3" s="1"/>
  <c r="M107" i="3" a="1"/>
  <c r="M107" i="3" s="1"/>
  <c r="M115" i="3" a="1"/>
  <c r="M115" i="3" s="1"/>
  <c r="M112" i="3" a="1"/>
  <c r="M112" i="3" s="1"/>
  <c r="N23" i="3" a="1"/>
  <c r="N23" i="3" s="1"/>
  <c r="N31" i="3" a="1"/>
  <c r="N31" i="3" s="1"/>
  <c r="N39" i="3" a="1"/>
  <c r="N39" i="3" s="1"/>
  <c r="N47" i="3" a="1"/>
  <c r="N47" i="3" s="1"/>
  <c r="N24" i="3" a="1"/>
  <c r="N24" i="3" s="1"/>
  <c r="N32" i="3" a="1"/>
  <c r="N32" i="3" s="1"/>
  <c r="N40" i="3" a="1"/>
  <c r="N40" i="3" s="1"/>
  <c r="N25" i="3" a="1"/>
  <c r="N25" i="3" s="1"/>
  <c r="N33" i="3" a="1"/>
  <c r="N33" i="3" s="1"/>
  <c r="N41" i="3" a="1"/>
  <c r="N41" i="3" s="1"/>
  <c r="N26" i="3" a="1"/>
  <c r="N26" i="3" s="1"/>
  <c r="N34" i="3" a="1"/>
  <c r="N34" i="3" s="1"/>
  <c r="N42" i="3" a="1"/>
  <c r="N42" i="3" s="1"/>
  <c r="N27" i="3" a="1"/>
  <c r="N27" i="3" s="1"/>
  <c r="N35" i="3" a="1"/>
  <c r="N35" i="3" s="1"/>
  <c r="N43" i="3" a="1"/>
  <c r="N43" i="3" s="1"/>
  <c r="N20" i="3" a="1"/>
  <c r="N20" i="3" s="1"/>
  <c r="N28" i="3" a="1"/>
  <c r="N28" i="3" s="1"/>
  <c r="N36" i="3" a="1"/>
  <c r="N36" i="3" s="1"/>
  <c r="N44" i="3" a="1"/>
  <c r="N44" i="3" s="1"/>
  <c r="N21" i="3" a="1"/>
  <c r="N21" i="3" s="1"/>
  <c r="N29" i="3" a="1"/>
  <c r="N29" i="3" s="1"/>
  <c r="N37" i="3" a="1"/>
  <c r="N37" i="3" s="1"/>
  <c r="N45" i="3" a="1"/>
  <c r="N45" i="3" s="1"/>
  <c r="N22" i="3" a="1"/>
  <c r="N22" i="3" s="1"/>
  <c r="N30" i="3" a="1"/>
  <c r="N30" i="3" s="1"/>
  <c r="N38" i="3" a="1"/>
  <c r="N38" i="3" s="1"/>
  <c r="N46" i="3" a="1"/>
  <c r="N46" i="3" s="1"/>
  <c r="N51" i="3" a="1"/>
  <c r="N51" i="3" s="1"/>
  <c r="N59" i="3" a="1"/>
  <c r="N59" i="3" s="1"/>
  <c r="N67" i="3" a="1"/>
  <c r="N67" i="3" s="1"/>
  <c r="N49" i="3" a="1"/>
  <c r="N49" i="3" s="1"/>
  <c r="N50" i="3" a="1"/>
  <c r="N50" i="3" s="1"/>
  <c r="N52" i="3" a="1"/>
  <c r="N52" i="3" s="1"/>
  <c r="N60" i="3" a="1"/>
  <c r="N60" i="3" s="1"/>
  <c r="N68" i="3" a="1"/>
  <c r="N68" i="3" s="1"/>
  <c r="N53" i="3" a="1"/>
  <c r="N53" i="3" s="1"/>
  <c r="N61" i="3" a="1"/>
  <c r="N61" i="3" s="1"/>
  <c r="N69" i="3" a="1"/>
  <c r="N69" i="3" s="1"/>
  <c r="N54" i="3" a="1"/>
  <c r="N54" i="3" s="1"/>
  <c r="N62" i="3" a="1"/>
  <c r="N62" i="3" s="1"/>
  <c r="N70" i="3" a="1"/>
  <c r="N70" i="3" s="1"/>
  <c r="N55" i="3" a="1"/>
  <c r="N55" i="3" s="1"/>
  <c r="N63" i="3" a="1"/>
  <c r="N63" i="3" s="1"/>
  <c r="N56" i="3" a="1"/>
  <c r="N56" i="3" s="1"/>
  <c r="N64" i="3" a="1"/>
  <c r="N64" i="3" s="1"/>
  <c r="N48" i="3" a="1"/>
  <c r="N48" i="3" s="1"/>
  <c r="N57" i="3" a="1"/>
  <c r="N57" i="3" s="1"/>
  <c r="N65" i="3" a="1"/>
  <c r="N65" i="3" s="1"/>
  <c r="N73" i="3" a="1"/>
  <c r="N73" i="3" s="1"/>
  <c r="N81" i="3" a="1"/>
  <c r="N81" i="3" s="1"/>
  <c r="N58" i="3" a="1"/>
  <c r="N58" i="3" s="1"/>
  <c r="N66" i="3" a="1"/>
  <c r="N66" i="3" s="1"/>
  <c r="N74" i="3" a="1"/>
  <c r="N74" i="3" s="1"/>
  <c r="N79" i="3" a="1"/>
  <c r="N79" i="3" s="1"/>
  <c r="N84" i="3" a="1"/>
  <c r="N84" i="3" s="1"/>
  <c r="N93" i="3" a="1"/>
  <c r="N93" i="3" s="1"/>
  <c r="N85" i="3" a="1"/>
  <c r="N85" i="3" s="1"/>
  <c r="N101" i="3" a="1"/>
  <c r="N101" i="3" s="1"/>
  <c r="N76" i="3" a="1"/>
  <c r="N76" i="3" s="1"/>
  <c r="N86" i="3" a="1"/>
  <c r="N86" i="3" s="1"/>
  <c r="N94" i="3" a="1"/>
  <c r="N94" i="3" s="1"/>
  <c r="N102" i="3" a="1"/>
  <c r="N102" i="3" s="1"/>
  <c r="N80" i="3" a="1"/>
  <c r="N80" i="3" s="1"/>
  <c r="N87" i="3" a="1"/>
  <c r="N87" i="3" s="1"/>
  <c r="N95" i="3" a="1"/>
  <c r="N95" i="3" s="1"/>
  <c r="N103" i="3" a="1"/>
  <c r="N103" i="3" s="1"/>
  <c r="N71" i="3" a="1"/>
  <c r="N71" i="3" s="1"/>
  <c r="N78" i="3" a="1"/>
  <c r="N78" i="3" s="1"/>
  <c r="N88" i="3" a="1"/>
  <c r="N88" i="3" s="1"/>
  <c r="N96" i="3" a="1"/>
  <c r="N96" i="3" s="1"/>
  <c r="N72" i="3" a="1"/>
  <c r="N72" i="3" s="1"/>
  <c r="N89" i="3" a="1"/>
  <c r="N89" i="3" s="1"/>
  <c r="N97" i="3" a="1"/>
  <c r="N97" i="3" s="1"/>
  <c r="N75" i="3" a="1"/>
  <c r="N75" i="3" s="1"/>
  <c r="N82" i="3" a="1"/>
  <c r="N82" i="3" s="1"/>
  <c r="N90" i="3" a="1"/>
  <c r="N90" i="3" s="1"/>
  <c r="N98" i="3" a="1"/>
  <c r="N98" i="3" s="1"/>
  <c r="N100" i="3" a="1"/>
  <c r="N100" i="3" s="1"/>
  <c r="N77" i="3" a="1"/>
  <c r="N77" i="3" s="1"/>
  <c r="N83" i="3" a="1"/>
  <c r="N83" i="3" s="1"/>
  <c r="N91" i="3" a="1"/>
  <c r="N91" i="3" s="1"/>
  <c r="N99" i="3" a="1"/>
  <c r="N99" i="3" s="1"/>
  <c r="N92" i="3" a="1"/>
  <c r="N92" i="3" s="1"/>
  <c r="N17" i="3" a="1"/>
  <c r="N17" i="3" s="1"/>
  <c r="N13" i="3" a="1"/>
  <c r="N13" i="3" s="1"/>
  <c r="N9" i="3" a="1"/>
  <c r="N9" i="3" s="1"/>
  <c r="N5" i="3" a="1"/>
  <c r="N5" i="3" s="1"/>
  <c r="N19" i="3" a="1"/>
  <c r="N19" i="3" s="1"/>
  <c r="N15" i="3" a="1"/>
  <c r="N15" i="3" s="1"/>
  <c r="N11" i="3" a="1"/>
  <c r="N11" i="3" s="1"/>
  <c r="N7" i="3" a="1"/>
  <c r="N7" i="3" s="1"/>
  <c r="N4" i="3" a="1"/>
  <c r="N4" i="3" s="1"/>
  <c r="N10" i="3" a="1"/>
  <c r="N10" i="3" s="1"/>
  <c r="N8" i="3" a="1"/>
  <c r="N8" i="3" s="1"/>
  <c r="N6" i="3" a="1"/>
  <c r="N6" i="3" s="1"/>
  <c r="N18" i="3" a="1"/>
  <c r="N18" i="3" s="1"/>
  <c r="N16" i="3" a="1"/>
  <c r="N16" i="3" s="1"/>
  <c r="N14" i="3" a="1"/>
  <c r="N14" i="3" s="1"/>
  <c r="N12" i="3" a="1"/>
  <c r="N12" i="3" s="1"/>
  <c r="L21" i="1" a="1"/>
  <c r="L21" i="1" s="1"/>
  <c r="L23" i="1" a="1"/>
  <c r="L23" i="1" s="1"/>
  <c r="L22" i="1" a="1"/>
  <c r="L22" i="1" s="1"/>
  <c r="L24" i="1" a="1"/>
  <c r="L24" i="1" s="1"/>
  <c r="M13" i="1" a="1"/>
  <c r="M13" i="1" s="1"/>
  <c r="M12" i="1" a="1"/>
  <c r="M12" i="1" s="1"/>
  <c r="M4" i="1" a="1"/>
  <c r="M4" i="1" s="1"/>
  <c r="M16" i="1" a="1"/>
  <c r="M16" i="1" s="1"/>
  <c r="M8" i="1" a="1"/>
  <c r="M8" i="1" s="1"/>
  <c r="M19" i="1" a="1"/>
  <c r="M19" i="1" s="1"/>
  <c r="M15" i="1" a="1"/>
  <c r="M15" i="1" s="1"/>
  <c r="M11" i="1" a="1"/>
  <c r="M11" i="1" s="1"/>
  <c r="M18" i="1" a="1"/>
  <c r="M18" i="1" s="1"/>
  <c r="M14" i="1" a="1"/>
  <c r="M14" i="1" s="1"/>
  <c r="M10" i="1" a="1"/>
  <c r="M10" i="1" s="1"/>
  <c r="M6" i="1" a="1"/>
  <c r="M6" i="1" s="1"/>
  <c r="M17" i="1" a="1"/>
  <c r="M17" i="1" s="1"/>
  <c r="M9" i="1" a="1"/>
  <c r="M9" i="1" s="1"/>
  <c r="M7" i="1" a="1"/>
  <c r="M7" i="1" s="1"/>
  <c r="M5" i="1" a="1"/>
  <c r="M5" i="1" s="1"/>
  <c r="N114" i="3" l="1" a="1"/>
  <c r="N114" i="3" s="1"/>
  <c r="N110" i="3" a="1"/>
  <c r="N110" i="3" s="1"/>
  <c r="N106" i="3" a="1"/>
  <c r="N106" i="3" s="1"/>
  <c r="N111" i="3" a="1"/>
  <c r="N111" i="3" s="1"/>
  <c r="N115" i="3" a="1"/>
  <c r="N115" i="3" s="1"/>
  <c r="N107" i="3" a="1"/>
  <c r="N107" i="3" s="1"/>
  <c r="N109" i="3" a="1"/>
  <c r="N109" i="3" s="1"/>
  <c r="N112" i="3" a="1"/>
  <c r="N112" i="3" s="1"/>
  <c r="N108" i="3" a="1"/>
  <c r="N108" i="3" s="1"/>
  <c r="N113" i="3" a="1"/>
  <c r="N113" i="3" s="1"/>
  <c r="O21" i="3" a="1"/>
  <c r="O21" i="3" s="1"/>
  <c r="O29" i="3" a="1"/>
  <c r="O29" i="3" s="1"/>
  <c r="O37" i="3" a="1"/>
  <c r="O37" i="3" s="1"/>
  <c r="O45" i="3" a="1"/>
  <c r="O45" i="3" s="1"/>
  <c r="O22" i="3" a="1"/>
  <c r="O22" i="3" s="1"/>
  <c r="O30" i="3" a="1"/>
  <c r="O30" i="3" s="1"/>
  <c r="O38" i="3" a="1"/>
  <c r="O38" i="3" s="1"/>
  <c r="O46" i="3" a="1"/>
  <c r="O46" i="3" s="1"/>
  <c r="O23" i="3" a="1"/>
  <c r="O23" i="3" s="1"/>
  <c r="O31" i="3" a="1"/>
  <c r="O31" i="3" s="1"/>
  <c r="O39" i="3" a="1"/>
  <c r="O39" i="3" s="1"/>
  <c r="O47" i="3" a="1"/>
  <c r="O47" i="3" s="1"/>
  <c r="O24" i="3" a="1"/>
  <c r="O24" i="3" s="1"/>
  <c r="O32" i="3" a="1"/>
  <c r="O32" i="3" s="1"/>
  <c r="O40" i="3" a="1"/>
  <c r="O40" i="3" s="1"/>
  <c r="O48" i="3" a="1"/>
  <c r="O48" i="3" s="1"/>
  <c r="O25" i="3" a="1"/>
  <c r="O25" i="3" s="1"/>
  <c r="O33" i="3" a="1"/>
  <c r="O33" i="3" s="1"/>
  <c r="O41" i="3" a="1"/>
  <c r="O41" i="3" s="1"/>
  <c r="O49" i="3" a="1"/>
  <c r="O49" i="3" s="1"/>
  <c r="O26" i="3" a="1"/>
  <c r="O26" i="3" s="1"/>
  <c r="O34" i="3" a="1"/>
  <c r="O34" i="3" s="1"/>
  <c r="O42" i="3" a="1"/>
  <c r="O42" i="3" s="1"/>
  <c r="O27" i="3" a="1"/>
  <c r="O27" i="3" s="1"/>
  <c r="O35" i="3" a="1"/>
  <c r="O35" i="3" s="1"/>
  <c r="O43" i="3" a="1"/>
  <c r="O43" i="3" s="1"/>
  <c r="O20" i="3" a="1"/>
  <c r="O20" i="3" s="1"/>
  <c r="O28" i="3" a="1"/>
  <c r="O28" i="3" s="1"/>
  <c r="O36" i="3" a="1"/>
  <c r="O36" i="3" s="1"/>
  <c r="O44" i="3" a="1"/>
  <c r="O44" i="3" s="1"/>
  <c r="O57" i="3" a="1"/>
  <c r="O57" i="3" s="1"/>
  <c r="O65" i="3" a="1"/>
  <c r="O65" i="3" s="1"/>
  <c r="O73" i="3" a="1"/>
  <c r="O73" i="3" s="1"/>
  <c r="O58" i="3" a="1"/>
  <c r="O58" i="3" s="1"/>
  <c r="O66" i="3" a="1"/>
  <c r="O66" i="3" s="1"/>
  <c r="O51" i="3" a="1"/>
  <c r="O51" i="3" s="1"/>
  <c r="O59" i="3" a="1"/>
  <c r="O59" i="3" s="1"/>
  <c r="O67" i="3" a="1"/>
  <c r="O67" i="3" s="1"/>
  <c r="O50" i="3" a="1"/>
  <c r="O50" i="3" s="1"/>
  <c r="O52" i="3" a="1"/>
  <c r="O52" i="3" s="1"/>
  <c r="O60" i="3" a="1"/>
  <c r="O60" i="3" s="1"/>
  <c r="O68" i="3" a="1"/>
  <c r="O68" i="3" s="1"/>
  <c r="O53" i="3" a="1"/>
  <c r="O53" i="3" s="1"/>
  <c r="O61" i="3" a="1"/>
  <c r="O61" i="3" s="1"/>
  <c r="O69" i="3" a="1"/>
  <c r="O69" i="3" s="1"/>
  <c r="O54" i="3" a="1"/>
  <c r="O54" i="3" s="1"/>
  <c r="O62" i="3" a="1"/>
  <c r="O62" i="3" s="1"/>
  <c r="O70" i="3" a="1"/>
  <c r="O70" i="3" s="1"/>
  <c r="O55" i="3" a="1"/>
  <c r="O55" i="3" s="1"/>
  <c r="O63" i="3" a="1"/>
  <c r="O63" i="3" s="1"/>
  <c r="O71" i="3" a="1"/>
  <c r="O71" i="3" s="1"/>
  <c r="O79" i="3" a="1"/>
  <c r="O79" i="3" s="1"/>
  <c r="O56" i="3" a="1"/>
  <c r="O56" i="3" s="1"/>
  <c r="O64" i="3" a="1"/>
  <c r="O64" i="3" s="1"/>
  <c r="O72" i="3" a="1"/>
  <c r="O72" i="3" s="1"/>
  <c r="O80" i="3" a="1"/>
  <c r="O80" i="3" s="1"/>
  <c r="O75" i="3" a="1"/>
  <c r="O75" i="3" s="1"/>
  <c r="O82" i="3" a="1"/>
  <c r="O82" i="3" s="1"/>
  <c r="O90" i="3" a="1"/>
  <c r="O90" i="3" s="1"/>
  <c r="O100" i="3" a="1"/>
  <c r="O100" i="3" s="1"/>
  <c r="O77" i="3" a="1"/>
  <c r="O77" i="3" s="1"/>
  <c r="O83" i="3" a="1"/>
  <c r="O83" i="3" s="1"/>
  <c r="O84" i="3" a="1"/>
  <c r="O84" i="3" s="1"/>
  <c r="O92" i="3" a="1"/>
  <c r="O92" i="3" s="1"/>
  <c r="O85" i="3" a="1"/>
  <c r="O85" i="3" s="1"/>
  <c r="O93" i="3" a="1"/>
  <c r="O93" i="3" s="1"/>
  <c r="O101" i="3" a="1"/>
  <c r="O101" i="3" s="1"/>
  <c r="O76" i="3" a="1"/>
  <c r="O76" i="3" s="1"/>
  <c r="O86" i="3" a="1"/>
  <c r="O86" i="3" s="1"/>
  <c r="O94" i="3" a="1"/>
  <c r="O94" i="3" s="1"/>
  <c r="O87" i="3" a="1"/>
  <c r="O87" i="3" s="1"/>
  <c r="O95" i="3" a="1"/>
  <c r="O95" i="3" s="1"/>
  <c r="O103" i="3" a="1"/>
  <c r="O103" i="3" s="1"/>
  <c r="O74" i="3" a="1"/>
  <c r="O74" i="3" s="1"/>
  <c r="O78" i="3" a="1"/>
  <c r="O78" i="3" s="1"/>
  <c r="O88" i="3" a="1"/>
  <c r="O88" i="3" s="1"/>
  <c r="O96" i="3" a="1"/>
  <c r="O96" i="3" s="1"/>
  <c r="O98" i="3" a="1"/>
  <c r="O98" i="3" s="1"/>
  <c r="O91" i="3" a="1"/>
  <c r="O91" i="3" s="1"/>
  <c r="O81" i="3" a="1"/>
  <c r="O81" i="3" s="1"/>
  <c r="O89" i="3" a="1"/>
  <c r="O89" i="3" s="1"/>
  <c r="O97" i="3" a="1"/>
  <c r="O97" i="3" s="1"/>
  <c r="O99" i="3" a="1"/>
  <c r="O99" i="3" s="1"/>
  <c r="O102" i="3" a="1"/>
  <c r="O102" i="3" s="1"/>
  <c r="O15" i="3" a="1"/>
  <c r="O15" i="3" s="1"/>
  <c r="O11" i="3" a="1"/>
  <c r="O11" i="3" s="1"/>
  <c r="O7" i="3" a="1"/>
  <c r="O7" i="3" s="1"/>
  <c r="O19" i="3" a="1"/>
  <c r="O19" i="3" s="1"/>
  <c r="O17" i="3" a="1"/>
  <c r="O17" i="3" s="1"/>
  <c r="O13" i="3" a="1"/>
  <c r="O13" i="3" s="1"/>
  <c r="O9" i="3" a="1"/>
  <c r="O9" i="3" s="1"/>
  <c r="O5" i="3" a="1"/>
  <c r="O5" i="3" s="1"/>
  <c r="O18" i="3" a="1"/>
  <c r="O18" i="3" s="1"/>
  <c r="O16" i="3" a="1"/>
  <c r="O16" i="3" s="1"/>
  <c r="O12" i="3" a="1"/>
  <c r="O12" i="3" s="1"/>
  <c r="O8" i="3" a="1"/>
  <c r="O8" i="3" s="1"/>
  <c r="O4" i="3" a="1"/>
  <c r="O4" i="3" s="1"/>
  <c r="O14" i="3" a="1"/>
  <c r="O14" i="3" s="1"/>
  <c r="O10" i="3" a="1"/>
  <c r="O10" i="3" s="1"/>
  <c r="O6" i="3" a="1"/>
  <c r="O6" i="3" s="1"/>
  <c r="M24" i="1" a="1"/>
  <c r="M24" i="1" s="1"/>
  <c r="M21" i="1" a="1"/>
  <c r="M21" i="1" s="1"/>
  <c r="M23" i="1" a="1"/>
  <c r="M23" i="1" s="1"/>
  <c r="M22" i="1" a="1"/>
  <c r="M22" i="1" s="1"/>
  <c r="N12" i="1" a="1"/>
  <c r="N12" i="1" s="1"/>
  <c r="N11" i="1" a="1"/>
  <c r="N11" i="1" s="1"/>
  <c r="N19" i="1" a="1"/>
  <c r="N19" i="1" s="1"/>
  <c r="N15" i="1" a="1"/>
  <c r="N15" i="1" s="1"/>
  <c r="N7" i="1" a="1"/>
  <c r="N7" i="1" s="1"/>
  <c r="N18" i="1" a="1"/>
  <c r="N18" i="1" s="1"/>
  <c r="N14" i="1" a="1"/>
  <c r="N14" i="1" s="1"/>
  <c r="N10" i="1" a="1"/>
  <c r="N10" i="1" s="1"/>
  <c r="N17" i="1" a="1"/>
  <c r="N17" i="1" s="1"/>
  <c r="N13" i="1" a="1"/>
  <c r="N13" i="1" s="1"/>
  <c r="N9" i="1" a="1"/>
  <c r="N9" i="1" s="1"/>
  <c r="N5" i="1" a="1"/>
  <c r="N5" i="1" s="1"/>
  <c r="N16" i="1" a="1"/>
  <c r="N16" i="1" s="1"/>
  <c r="N8" i="1" a="1"/>
  <c r="N8" i="1" s="1"/>
  <c r="N6" i="1" a="1"/>
  <c r="N6" i="1" s="1"/>
  <c r="N4" i="1" a="1"/>
  <c r="N4" i="1" s="1"/>
  <c r="P4" i="3" l="1" a="1"/>
  <c r="P4" i="3" s="1"/>
  <c r="P7" i="3" a="1"/>
  <c r="P7" i="3" s="1"/>
  <c r="P9" i="3" a="1"/>
  <c r="P9" i="3" s="1"/>
  <c r="P5" i="3" a="1"/>
  <c r="P5" i="3" s="1"/>
  <c r="P8" i="3" a="1"/>
  <c r="P8" i="3" s="1"/>
  <c r="P6" i="3" a="1"/>
  <c r="P6" i="3" s="1"/>
  <c r="P10" i="3" a="1"/>
  <c r="P10" i="3" s="1"/>
  <c r="P13" i="3" a="1"/>
  <c r="P13" i="3" s="1"/>
  <c r="P11" i="3" a="1"/>
  <c r="P11" i="3" s="1"/>
  <c r="P12" i="3" a="1"/>
  <c r="P12" i="3" s="1"/>
  <c r="P20" i="3" a="1"/>
  <c r="P20" i="3" s="1"/>
  <c r="P18" i="3" a="1"/>
  <c r="P18" i="3" s="1"/>
  <c r="P14" i="3" a="1"/>
  <c r="P14" i="3" s="1"/>
  <c r="P16" i="3" a="1"/>
  <c r="P16" i="3" s="1"/>
  <c r="P19" i="3" a="1"/>
  <c r="P19" i="3" s="1"/>
  <c r="P17" i="3" a="1"/>
  <c r="P17" i="3" s="1"/>
  <c r="P15" i="3" a="1"/>
  <c r="P15" i="3" s="1"/>
  <c r="P21" i="3" a="1"/>
  <c r="P21" i="3" s="1"/>
  <c r="P24" i="3" a="1"/>
  <c r="P24" i="3" s="1"/>
  <c r="P22" i="3" a="1"/>
  <c r="P22" i="3" s="1"/>
  <c r="P25" i="3" a="1"/>
  <c r="P25" i="3" s="1"/>
  <c r="P23" i="3" a="1"/>
  <c r="P23" i="3" s="1"/>
  <c r="P26" i="3" a="1"/>
  <c r="P26" i="3" s="1"/>
  <c r="P32" i="3" a="1"/>
  <c r="P32" i="3" s="1"/>
  <c r="P30" i="3" a="1"/>
  <c r="P30" i="3" s="1"/>
  <c r="P27" i="3" a="1"/>
  <c r="P27" i="3" s="1"/>
  <c r="P31" i="3" a="1"/>
  <c r="P31" i="3" s="1"/>
  <c r="P28" i="3" a="1"/>
  <c r="P28" i="3" s="1"/>
  <c r="P29" i="3" a="1"/>
  <c r="P29" i="3" s="1"/>
  <c r="P39" i="3" a="1"/>
  <c r="P39" i="3" s="1"/>
  <c r="P37" i="3" a="1"/>
  <c r="P37" i="3" s="1"/>
  <c r="P35" i="3" a="1"/>
  <c r="P35" i="3" s="1"/>
  <c r="P33" i="3" a="1"/>
  <c r="P33" i="3" s="1"/>
  <c r="P38" i="3" a="1"/>
  <c r="P38" i="3" s="1"/>
  <c r="P36" i="3" a="1"/>
  <c r="P36" i="3" s="1"/>
  <c r="P34" i="3" a="1"/>
  <c r="P34" i="3" s="1"/>
  <c r="P41" i="3" a="1"/>
  <c r="P41" i="3" s="1"/>
  <c r="P40" i="3" a="1"/>
  <c r="P40" i="3" s="1"/>
  <c r="P43" i="3" a="1"/>
  <c r="P43" i="3" s="1"/>
  <c r="P46" i="3" a="1"/>
  <c r="P46" i="3" s="1"/>
  <c r="P44" i="3" a="1"/>
  <c r="P44" i="3" s="1"/>
  <c r="P49" i="3" a="1"/>
  <c r="P49" i="3" s="1"/>
  <c r="P45" i="3" a="1"/>
  <c r="P45" i="3" s="1"/>
  <c r="P42" i="3" a="1"/>
  <c r="P42" i="3" s="1"/>
  <c r="P51" i="3" a="1"/>
  <c r="P51" i="3" s="1"/>
  <c r="P48" i="3" a="1"/>
  <c r="P48" i="3" s="1"/>
  <c r="P54" i="3" a="1"/>
  <c r="P54" i="3" s="1"/>
  <c r="P52" i="3" a="1"/>
  <c r="P52" i="3" s="1"/>
  <c r="P50" i="3" a="1"/>
  <c r="P50" i="3" s="1"/>
  <c r="P61" i="3" a="1"/>
  <c r="P61" i="3" s="1"/>
  <c r="P59" i="3" a="1"/>
  <c r="P59" i="3" s="1"/>
  <c r="P57" i="3" a="1"/>
  <c r="P57" i="3" s="1"/>
  <c r="P53" i="3" a="1"/>
  <c r="P53" i="3" s="1"/>
  <c r="P55" i="3" a="1"/>
  <c r="P55" i="3" s="1"/>
  <c r="P62" i="3" a="1"/>
  <c r="P62" i="3" s="1"/>
  <c r="P58" i="3" a="1"/>
  <c r="P58" i="3" s="1"/>
  <c r="P47" i="3" a="1"/>
  <c r="P47" i="3" s="1"/>
  <c r="P56" i="3" a="1"/>
  <c r="P56" i="3" s="1"/>
  <c r="P64" i="3" a="1"/>
  <c r="P64" i="3" s="1"/>
  <c r="P67" i="3" a="1"/>
  <c r="P67" i="3" s="1"/>
  <c r="P65" i="3" a="1"/>
  <c r="P65" i="3" s="1"/>
  <c r="P60" i="3" a="1"/>
  <c r="P60" i="3" s="1"/>
  <c r="P70" i="3" a="1"/>
  <c r="P70" i="3" s="1"/>
  <c r="P68" i="3" a="1"/>
  <c r="P68" i="3" s="1"/>
  <c r="P66" i="3" a="1"/>
  <c r="P66" i="3" s="1"/>
  <c r="P63" i="3" a="1"/>
  <c r="P63" i="3" s="1"/>
  <c r="P76" i="3" a="1"/>
  <c r="P76" i="3" s="1"/>
  <c r="P74" i="3" a="1"/>
  <c r="P74" i="3" s="1"/>
  <c r="P71" i="3" a="1"/>
  <c r="P71" i="3" s="1"/>
  <c r="P72" i="3" a="1"/>
  <c r="P72" i="3" s="1"/>
  <c r="P81" i="3" a="1"/>
  <c r="P81" i="3" s="1"/>
  <c r="P69" i="3" a="1"/>
  <c r="P69" i="3" s="1"/>
  <c r="P79" i="3" a="1"/>
  <c r="P79" i="3" s="1"/>
  <c r="P77" i="3" a="1"/>
  <c r="P77" i="3" s="1"/>
  <c r="P75" i="3" a="1"/>
  <c r="P75" i="3" s="1"/>
  <c r="P82" i="3" a="1"/>
  <c r="P82" i="3" s="1"/>
  <c r="P73" i="3" a="1"/>
  <c r="P73" i="3" s="1"/>
  <c r="P80" i="3" a="1"/>
  <c r="P80" i="3" s="1"/>
  <c r="P84" i="3" a="1"/>
  <c r="P84" i="3" s="1"/>
  <c r="P78" i="3" a="1"/>
  <c r="P78" i="3" s="1"/>
  <c r="P85" i="3" a="1"/>
  <c r="P85" i="3" s="1"/>
  <c r="P83" i="3" a="1"/>
  <c r="P83" i="3" s="1"/>
  <c r="P86" i="3" a="1"/>
  <c r="P86" i="3" s="1"/>
  <c r="P89" i="3" a="1"/>
  <c r="P89" i="3" s="1"/>
  <c r="P96" i="3" a="1"/>
  <c r="P96" i="3" s="1"/>
  <c r="P91" i="3" a="1"/>
  <c r="P91" i="3" s="1"/>
  <c r="P90" i="3" a="1"/>
  <c r="P90" i="3" s="1"/>
  <c r="P94" i="3" a="1"/>
  <c r="P94" i="3" s="1"/>
  <c r="P87" i="3" a="1"/>
  <c r="P87" i="3" s="1"/>
  <c r="P92" i="3" a="1"/>
  <c r="P92" i="3" s="1"/>
  <c r="P88" i="3" a="1"/>
  <c r="P88" i="3" s="1"/>
  <c r="P99" i="3" a="1"/>
  <c r="P99" i="3" s="1"/>
  <c r="P93" i="3" a="1"/>
  <c r="P93" i="3" s="1"/>
  <c r="P95" i="3" a="1"/>
  <c r="P95" i="3" s="1"/>
  <c r="P97" i="3" a="1"/>
  <c r="P97" i="3" s="1"/>
  <c r="P98" i="3" a="1"/>
  <c r="P98" i="3" s="1"/>
  <c r="P100" i="3" a="1"/>
  <c r="P100" i="3" s="1"/>
  <c r="P101" i="3" a="1"/>
  <c r="P101" i="3" s="1"/>
  <c r="P102" i="3" a="1"/>
  <c r="P102" i="3" s="1"/>
  <c r="P103" i="3" a="1"/>
  <c r="P103" i="3" s="1"/>
  <c r="O115" i="3" a="1"/>
  <c r="O115" i="3" s="1"/>
  <c r="O107" i="3" a="1"/>
  <c r="O107" i="3" s="1"/>
  <c r="O106" i="3" a="1"/>
  <c r="O106" i="3" s="1"/>
  <c r="O111" i="3" a="1"/>
  <c r="O111" i="3" s="1"/>
  <c r="O108" i="3" a="1"/>
  <c r="O108" i="3" s="1"/>
  <c r="O112" i="3" a="1"/>
  <c r="O112" i="3" s="1"/>
  <c r="O113" i="3" a="1"/>
  <c r="O113" i="3" s="1"/>
  <c r="O109" i="3" a="1"/>
  <c r="O109" i="3" s="1"/>
  <c r="O114" i="3" a="1"/>
  <c r="O114" i="3" s="1"/>
  <c r="O110" i="3" a="1"/>
  <c r="O110" i="3" s="1"/>
  <c r="N23" i="1" a="1"/>
  <c r="N23" i="1" s="1"/>
  <c r="N22" i="1" a="1"/>
  <c r="N22" i="1" s="1"/>
  <c r="N24" i="1" a="1"/>
  <c r="N24" i="1" s="1"/>
  <c r="N21" i="1" a="1"/>
  <c r="N21" i="1" s="1"/>
  <c r="O19" i="1" a="1"/>
  <c r="O19" i="1" s="1"/>
  <c r="O11" i="1" a="1"/>
  <c r="O11" i="1" s="1"/>
  <c r="O10" i="1" a="1"/>
  <c r="O10" i="1" s="1"/>
  <c r="O18" i="1" a="1"/>
  <c r="O18" i="1" s="1"/>
  <c r="O14" i="1" a="1"/>
  <c r="O14" i="1" s="1"/>
  <c r="O6" i="1" a="1"/>
  <c r="O6" i="1" s="1"/>
  <c r="O17" i="1" a="1"/>
  <c r="O17" i="1" s="1"/>
  <c r="O13" i="1" a="1"/>
  <c r="O13" i="1" s="1"/>
  <c r="O9" i="1" a="1"/>
  <c r="O9" i="1" s="1"/>
  <c r="O16" i="1" a="1"/>
  <c r="O16" i="1" s="1"/>
  <c r="O12" i="1" a="1"/>
  <c r="O12" i="1" s="1"/>
  <c r="O8" i="1" a="1"/>
  <c r="O8" i="1" s="1"/>
  <c r="O4" i="1" a="1"/>
  <c r="O4" i="1" s="1"/>
  <c r="O15" i="1" a="1"/>
  <c r="O15" i="1" s="1"/>
  <c r="O7" i="1" a="1"/>
  <c r="O7" i="1" s="1"/>
  <c r="O5" i="1" a="1"/>
  <c r="O5" i="1" s="1"/>
  <c r="Q4" i="3" l="1" a="1"/>
  <c r="Q4" i="3" s="1"/>
  <c r="Q6" i="3" a="1"/>
  <c r="Q6" i="3" s="1"/>
  <c r="Q8" i="3" a="1"/>
  <c r="Q8" i="3" s="1"/>
  <c r="Q7" i="3" a="1"/>
  <c r="Q7" i="3" s="1"/>
  <c r="Q9" i="3" a="1"/>
  <c r="Q9" i="3" s="1"/>
  <c r="Q5" i="3" a="1"/>
  <c r="Q5" i="3" s="1"/>
  <c r="Q10" i="3" a="1"/>
  <c r="Q10" i="3" s="1"/>
  <c r="Q12" i="3" a="1"/>
  <c r="Q12" i="3" s="1"/>
  <c r="Q11" i="3" a="1"/>
  <c r="Q11" i="3" s="1"/>
  <c r="Q13" i="3" a="1"/>
  <c r="Q13" i="3" s="1"/>
  <c r="Q14" i="3" a="1"/>
  <c r="Q14" i="3" s="1"/>
  <c r="Q15" i="3" a="1"/>
  <c r="Q15" i="3" s="1"/>
  <c r="Q20" i="3" a="1"/>
  <c r="Q20" i="3" s="1"/>
  <c r="Q18" i="3" a="1"/>
  <c r="Q18" i="3" s="1"/>
  <c r="Q16" i="3" a="1"/>
  <c r="Q16" i="3" s="1"/>
  <c r="Q19" i="3" a="1"/>
  <c r="Q19" i="3" s="1"/>
  <c r="Q17" i="3" a="1"/>
  <c r="Q17" i="3" s="1"/>
  <c r="Q21" i="3" a="1"/>
  <c r="Q21" i="3" s="1"/>
  <c r="Q23" i="3" a="1"/>
  <c r="Q23" i="3" s="1"/>
  <c r="Q26" i="3" a="1"/>
  <c r="Q26" i="3" s="1"/>
  <c r="Q24" i="3" a="1"/>
  <c r="Q24" i="3" s="1"/>
  <c r="Q22" i="3" a="1"/>
  <c r="Q22" i="3" s="1"/>
  <c r="Q25" i="3" a="1"/>
  <c r="Q25" i="3" s="1"/>
  <c r="Q31" i="3" a="1"/>
  <c r="Q31" i="3" s="1"/>
  <c r="Q28" i="3" a="1"/>
  <c r="Q28" i="3" s="1"/>
  <c r="Q29" i="3" a="1"/>
  <c r="Q29" i="3" s="1"/>
  <c r="Q32" i="3" a="1"/>
  <c r="Q32" i="3" s="1"/>
  <c r="Q30" i="3" a="1"/>
  <c r="Q30" i="3" s="1"/>
  <c r="Q27" i="3" a="1"/>
  <c r="Q27" i="3" s="1"/>
  <c r="Q33" i="3" a="1"/>
  <c r="Q33" i="3" s="1"/>
  <c r="Q36" i="3" a="1"/>
  <c r="Q36" i="3" s="1"/>
  <c r="Q34" i="3" a="1"/>
  <c r="Q34" i="3" s="1"/>
  <c r="Q37" i="3" a="1"/>
  <c r="Q37" i="3" s="1"/>
  <c r="Q35" i="3" a="1"/>
  <c r="Q35" i="3" s="1"/>
  <c r="Q38" i="3" a="1"/>
  <c r="Q38" i="3" s="1"/>
  <c r="Q40" i="3" a="1"/>
  <c r="Q40" i="3" s="1"/>
  <c r="Q41" i="3" a="1"/>
  <c r="Q41" i="3" s="1"/>
  <c r="Q39" i="3" a="1"/>
  <c r="Q39" i="3" s="1"/>
  <c r="Q42" i="3" a="1"/>
  <c r="Q42" i="3" s="1"/>
  <c r="Q45" i="3" a="1"/>
  <c r="Q45" i="3" s="1"/>
  <c r="Q43" i="3" a="1"/>
  <c r="Q43" i="3" s="1"/>
  <c r="Q46" i="3" a="1"/>
  <c r="Q46" i="3" s="1"/>
  <c r="Q48" i="3" a="1"/>
  <c r="Q48" i="3" s="1"/>
  <c r="Q44" i="3" a="1"/>
  <c r="Q44" i="3" s="1"/>
  <c r="Q49" i="3" a="1"/>
  <c r="Q49" i="3" s="1"/>
  <c r="Q47" i="3" a="1"/>
  <c r="Q47" i="3" s="1"/>
  <c r="Q53" i="3" a="1"/>
  <c r="Q53" i="3" s="1"/>
  <c r="Q51" i="3" a="1"/>
  <c r="Q51" i="3" s="1"/>
  <c r="Q54" i="3" a="1"/>
  <c r="Q54" i="3" s="1"/>
  <c r="Q56" i="3" a="1"/>
  <c r="Q56" i="3" s="1"/>
  <c r="Q61" i="3" a="1"/>
  <c r="Q61" i="3" s="1"/>
  <c r="Q59" i="3" a="1"/>
  <c r="Q59" i="3" s="1"/>
  <c r="Q50" i="3" a="1"/>
  <c r="Q50" i="3" s="1"/>
  <c r="Q57" i="3" a="1"/>
  <c r="Q57" i="3" s="1"/>
  <c r="Q62" i="3" a="1"/>
  <c r="Q62" i="3" s="1"/>
  <c r="Q60" i="3" a="1"/>
  <c r="Q60" i="3" s="1"/>
  <c r="Q69" i="3" a="1"/>
  <c r="Q69" i="3" s="1"/>
  <c r="Q52" i="3" a="1"/>
  <c r="Q52" i="3" s="1"/>
  <c r="Q58" i="3" a="1"/>
  <c r="Q58" i="3" s="1"/>
  <c r="Q64" i="3" a="1"/>
  <c r="Q64" i="3" s="1"/>
  <c r="Q67" i="3" a="1"/>
  <c r="Q67" i="3" s="1"/>
  <c r="Q55" i="3" a="1"/>
  <c r="Q55" i="3" s="1"/>
  <c r="Q65" i="3" a="1"/>
  <c r="Q65" i="3" s="1"/>
  <c r="Q72" i="3" a="1"/>
  <c r="Q72" i="3" s="1"/>
  <c r="Q70" i="3" a="1"/>
  <c r="Q70" i="3" s="1"/>
  <c r="Q68" i="3" a="1"/>
  <c r="Q68" i="3" s="1"/>
  <c r="Q66" i="3" a="1"/>
  <c r="Q66" i="3" s="1"/>
  <c r="Q63" i="3" a="1"/>
  <c r="Q63" i="3" s="1"/>
  <c r="Q80" i="3" a="1"/>
  <c r="Q80" i="3" s="1"/>
  <c r="Q78" i="3" a="1"/>
  <c r="Q78" i="3" s="1"/>
  <c r="Q76" i="3" a="1"/>
  <c r="Q76" i="3" s="1"/>
  <c r="Q71" i="3" a="1"/>
  <c r="Q71" i="3" s="1"/>
  <c r="Q74" i="3" a="1"/>
  <c r="Q74" i="3" s="1"/>
  <c r="Q81" i="3" a="1"/>
  <c r="Q81" i="3" s="1"/>
  <c r="Q79" i="3" a="1"/>
  <c r="Q79" i="3" s="1"/>
  <c r="Q77" i="3" a="1"/>
  <c r="Q77" i="3" s="1"/>
  <c r="Q75" i="3" a="1"/>
  <c r="Q75" i="3" s="1"/>
  <c r="Q73" i="3" a="1"/>
  <c r="Q73" i="3" s="1"/>
  <c r="Q84" i="3" a="1"/>
  <c r="Q84" i="3" s="1"/>
  <c r="Q82" i="3" a="1"/>
  <c r="Q82" i="3" s="1"/>
  <c r="Q85" i="3" a="1"/>
  <c r="Q85" i="3" s="1"/>
  <c r="Q86" i="3" a="1"/>
  <c r="Q86" i="3" s="1"/>
  <c r="Q89" i="3" a="1"/>
  <c r="Q89" i="3" s="1"/>
  <c r="Q93" i="3" a="1"/>
  <c r="Q93" i="3" s="1"/>
  <c r="Q90" i="3" a="1"/>
  <c r="Q90" i="3" s="1"/>
  <c r="Q91" i="3" a="1"/>
  <c r="Q91" i="3" s="1"/>
  <c r="Q87" i="3" a="1"/>
  <c r="Q87" i="3" s="1"/>
  <c r="Q92" i="3" a="1"/>
  <c r="Q92" i="3" s="1"/>
  <c r="Q83" i="3" a="1"/>
  <c r="Q83" i="3" s="1"/>
  <c r="Q88" i="3" a="1"/>
  <c r="Q88" i="3" s="1"/>
  <c r="Q94" i="3" a="1"/>
  <c r="Q94" i="3" s="1"/>
  <c r="Q99" i="3" a="1"/>
  <c r="Q99" i="3" s="1"/>
  <c r="Q95" i="3" a="1"/>
  <c r="Q95" i="3" s="1"/>
  <c r="Q96" i="3" a="1"/>
  <c r="Q96" i="3" s="1"/>
  <c r="Q101" i="3" a="1"/>
  <c r="Q101" i="3" s="1"/>
  <c r="Q97" i="3" a="1"/>
  <c r="Q97" i="3" s="1"/>
  <c r="Q98" i="3" a="1"/>
  <c r="Q98" i="3" s="1"/>
  <c r="Q100" i="3" a="1"/>
  <c r="Q100" i="3" s="1"/>
  <c r="Q102" i="3" a="1"/>
  <c r="Q102" i="3" s="1"/>
  <c r="P107" i="3" a="1"/>
  <c r="P107" i="3" s="1"/>
  <c r="P114" i="3" a="1"/>
  <c r="P114" i="3" s="1"/>
  <c r="P108" i="3" a="1"/>
  <c r="P108" i="3" s="1"/>
  <c r="P111" i="3" a="1"/>
  <c r="P111" i="3" s="1"/>
  <c r="P113" i="3" a="1"/>
  <c r="P113" i="3" s="1"/>
  <c r="Q103" i="3" a="1"/>
  <c r="Q103" i="3" s="1"/>
  <c r="P112" i="3" a="1"/>
  <c r="P112" i="3" s="1"/>
  <c r="P115" i="3" a="1"/>
  <c r="P115" i="3" s="1"/>
  <c r="P106" i="3" a="1"/>
  <c r="P106" i="3" s="1"/>
  <c r="P109" i="3" a="1"/>
  <c r="P109" i="3" s="1"/>
  <c r="P110" i="3" a="1"/>
  <c r="P110" i="3" s="1"/>
  <c r="O116" i="3"/>
  <c r="F1" i="3" s="1"/>
  <c r="O21" i="1" a="1"/>
  <c r="O21" i="1" s="1"/>
  <c r="O23" i="1" a="1"/>
  <c r="O23" i="1" s="1"/>
  <c r="O22" i="1" a="1"/>
  <c r="O22" i="1" s="1"/>
  <c r="O24" i="1" a="1"/>
  <c r="O24" i="1" s="1"/>
  <c r="R4" i="3" l="1" a="1"/>
  <c r="R4" i="3" s="1"/>
  <c r="R6" i="3" a="1"/>
  <c r="R6" i="3" s="1"/>
  <c r="R8" i="3" a="1"/>
  <c r="R8" i="3" s="1"/>
  <c r="R7" i="3" a="1"/>
  <c r="R7" i="3" s="1"/>
  <c r="R9" i="3" a="1"/>
  <c r="R9" i="3" s="1"/>
  <c r="R5" i="3" a="1"/>
  <c r="R5" i="3" s="1"/>
  <c r="R10" i="3" a="1"/>
  <c r="R10" i="3" s="1"/>
  <c r="R12" i="3" a="1"/>
  <c r="R12" i="3" s="1"/>
  <c r="R11" i="3" a="1"/>
  <c r="R11" i="3" s="1"/>
  <c r="R13" i="3" a="1"/>
  <c r="R13" i="3" s="1"/>
  <c r="R19" i="3" a="1"/>
  <c r="R19" i="3" s="1"/>
  <c r="R17" i="3" a="1"/>
  <c r="R17" i="3" s="1"/>
  <c r="R15" i="3" a="1"/>
  <c r="R15" i="3" s="1"/>
  <c r="R14" i="3" a="1"/>
  <c r="R14" i="3" s="1"/>
  <c r="R18" i="3" a="1"/>
  <c r="R18" i="3" s="1"/>
  <c r="R16" i="3" a="1"/>
  <c r="R16" i="3" s="1"/>
  <c r="R21" i="3" a="1"/>
  <c r="R21" i="3" s="1"/>
  <c r="R20" i="3" a="1"/>
  <c r="R20" i="3" s="1"/>
  <c r="R25" i="3" a="1"/>
  <c r="R25" i="3" s="1"/>
  <c r="R23" i="3" a="1"/>
  <c r="R23" i="3" s="1"/>
  <c r="R26" i="3" a="1"/>
  <c r="R26" i="3" s="1"/>
  <c r="R24" i="3" a="1"/>
  <c r="R24" i="3" s="1"/>
  <c r="R22" i="3" a="1"/>
  <c r="R22" i="3" s="1"/>
  <c r="R28" i="3" a="1"/>
  <c r="R28" i="3" s="1"/>
  <c r="R31" i="3" a="1"/>
  <c r="R31" i="3" s="1"/>
  <c r="R29" i="3" a="1"/>
  <c r="R29" i="3" s="1"/>
  <c r="R32" i="3" a="1"/>
  <c r="R32" i="3" s="1"/>
  <c r="R30" i="3" a="1"/>
  <c r="R30" i="3" s="1"/>
  <c r="R27" i="3" a="1"/>
  <c r="R27" i="3" s="1"/>
  <c r="R33" i="3" a="1"/>
  <c r="R33" i="3" s="1"/>
  <c r="R38" i="3" a="1"/>
  <c r="R38" i="3" s="1"/>
  <c r="R36" i="3" a="1"/>
  <c r="R36" i="3" s="1"/>
  <c r="R34" i="3" a="1"/>
  <c r="R34" i="3" s="1"/>
  <c r="R37" i="3" a="1"/>
  <c r="R37" i="3" s="1"/>
  <c r="R35" i="3" a="1"/>
  <c r="R35" i="3" s="1"/>
  <c r="R39" i="3" a="1"/>
  <c r="R39" i="3" s="1"/>
  <c r="R40" i="3" a="1"/>
  <c r="R40" i="3" s="1"/>
  <c r="R41" i="3" a="1"/>
  <c r="R41" i="3" s="1"/>
  <c r="R49" i="3" a="1"/>
  <c r="R49" i="3" s="1"/>
  <c r="R42" i="3" a="1"/>
  <c r="R42" i="3" s="1"/>
  <c r="R45" i="3" a="1"/>
  <c r="R45" i="3" s="1"/>
  <c r="R47" i="3" a="1"/>
  <c r="R47" i="3" s="1"/>
  <c r="R43" i="3" a="1"/>
  <c r="R43" i="3" s="1"/>
  <c r="R46" i="3" a="1"/>
  <c r="R46" i="3" s="1"/>
  <c r="R48" i="3" a="1"/>
  <c r="R48" i="3" s="1"/>
  <c r="R44" i="3" a="1"/>
  <c r="R44" i="3" s="1"/>
  <c r="R52" i="3" a="1"/>
  <c r="R52" i="3" s="1"/>
  <c r="R50" i="3" a="1"/>
  <c r="R50" i="3" s="1"/>
  <c r="R53" i="3" a="1"/>
  <c r="R53" i="3" s="1"/>
  <c r="R51" i="3" a="1"/>
  <c r="R51" i="3" s="1"/>
  <c r="R60" i="3" a="1"/>
  <c r="R60" i="3" s="1"/>
  <c r="R58" i="3" a="1"/>
  <c r="R58" i="3" s="1"/>
  <c r="R56" i="3" a="1"/>
  <c r="R56" i="3" s="1"/>
  <c r="R61" i="3" a="1"/>
  <c r="R61" i="3" s="1"/>
  <c r="R57" i="3" a="1"/>
  <c r="R57" i="3" s="1"/>
  <c r="R54" i="3" a="1"/>
  <c r="R54" i="3" s="1"/>
  <c r="R55" i="3" a="1"/>
  <c r="R55" i="3" s="1"/>
  <c r="R63" i="3" a="1"/>
  <c r="R63" i="3" s="1"/>
  <c r="R66" i="3" a="1"/>
  <c r="R66" i="3" s="1"/>
  <c r="R62" i="3" a="1"/>
  <c r="R62" i="3" s="1"/>
  <c r="R69" i="3" a="1"/>
  <c r="R69" i="3" s="1"/>
  <c r="R64" i="3" a="1"/>
  <c r="R64" i="3" s="1"/>
  <c r="R67" i="3" a="1"/>
  <c r="R67" i="3" s="1"/>
  <c r="R65" i="3" a="1"/>
  <c r="R65" i="3" s="1"/>
  <c r="R72" i="3" a="1"/>
  <c r="R72" i="3" s="1"/>
  <c r="R59" i="3" a="1"/>
  <c r="R59" i="3" s="1"/>
  <c r="R75" i="3" a="1"/>
  <c r="R75" i="3" s="1"/>
  <c r="R73" i="3" a="1"/>
  <c r="R73" i="3" s="1"/>
  <c r="R80" i="3" a="1"/>
  <c r="R80" i="3" s="1"/>
  <c r="R78" i="3" a="1"/>
  <c r="R78" i="3" s="1"/>
  <c r="R71" i="3" a="1"/>
  <c r="R71" i="3" s="1"/>
  <c r="R76" i="3" a="1"/>
  <c r="R76" i="3" s="1"/>
  <c r="R68" i="3" a="1"/>
  <c r="R68" i="3" s="1"/>
  <c r="R74" i="3" a="1"/>
  <c r="R74" i="3" s="1"/>
  <c r="R81" i="3" a="1"/>
  <c r="R81" i="3" s="1"/>
  <c r="R79" i="3" a="1"/>
  <c r="R79" i="3" s="1"/>
  <c r="R70" i="3" a="1"/>
  <c r="R70" i="3" s="1"/>
  <c r="R83" i="3" a="1"/>
  <c r="R83" i="3" s="1"/>
  <c r="R77" i="3" a="1"/>
  <c r="R77" i="3" s="1"/>
  <c r="R84" i="3" a="1"/>
  <c r="R84" i="3" s="1"/>
  <c r="R82" i="3" a="1"/>
  <c r="R82" i="3" s="1"/>
  <c r="R88" i="3" a="1"/>
  <c r="R88" i="3" s="1"/>
  <c r="R95" i="3" a="1"/>
  <c r="R95" i="3" s="1"/>
  <c r="R85" i="3" a="1"/>
  <c r="R85" i="3" s="1"/>
  <c r="R89" i="3" a="1"/>
  <c r="R89" i="3" s="1"/>
  <c r="R93" i="3" a="1"/>
  <c r="R93" i="3" s="1"/>
  <c r="R86" i="3" a="1"/>
  <c r="R86" i="3" s="1"/>
  <c r="R91" i="3" a="1"/>
  <c r="R91" i="3" s="1"/>
  <c r="R87" i="3" a="1"/>
  <c r="R87" i="3" s="1"/>
  <c r="R90" i="3" a="1"/>
  <c r="R90" i="3" s="1"/>
  <c r="R100" i="3" a="1"/>
  <c r="R100" i="3" s="1"/>
  <c r="R94" i="3" a="1"/>
  <c r="R94" i="3" s="1"/>
  <c r="R96" i="3" a="1"/>
  <c r="R96" i="3" s="1"/>
  <c r="R99" i="3" a="1"/>
  <c r="R99" i="3" s="1"/>
  <c r="R92" i="3" a="1"/>
  <c r="R92" i="3" s="1"/>
  <c r="R97" i="3" a="1"/>
  <c r="R97" i="3" s="1"/>
  <c r="Q110" i="3" a="1"/>
  <c r="Q110" i="3" s="1"/>
  <c r="Q113" i="3" a="1"/>
  <c r="Q113" i="3" s="1"/>
  <c r="R101" i="3" a="1"/>
  <c r="R101" i="3" s="1"/>
  <c r="Q107" i="3" a="1"/>
  <c r="Q107" i="3" s="1"/>
  <c r="Q114" i="3" a="1"/>
  <c r="Q114" i="3" s="1"/>
  <c r="Q108" i="3" a="1"/>
  <c r="Q108" i="3" s="1"/>
  <c r="Q111" i="3" a="1"/>
  <c r="Q111" i="3" s="1"/>
  <c r="R98" i="3" a="1"/>
  <c r="R98" i="3" s="1"/>
  <c r="R102" i="3" a="1"/>
  <c r="R102" i="3" s="1"/>
  <c r="R103" i="3" a="1"/>
  <c r="R103" i="3" s="1"/>
  <c r="Q112" i="3" a="1"/>
  <c r="Q112" i="3" s="1"/>
  <c r="Q115" i="3" a="1"/>
  <c r="Q115" i="3" s="1"/>
  <c r="Q106" i="3" a="1"/>
  <c r="Q106" i="3" s="1"/>
  <c r="Q109" i="3" a="1"/>
  <c r="Q109" i="3" s="1"/>
  <c r="O25" i="1"/>
  <c r="S4" i="3" l="1" a="1"/>
  <c r="S4" i="3" s="1"/>
  <c r="S5" i="3" a="1"/>
  <c r="S5" i="3" s="1"/>
  <c r="S6" i="3" a="1"/>
  <c r="S6" i="3" s="1"/>
  <c r="S7" i="3" a="1"/>
  <c r="S7" i="3" s="1"/>
  <c r="S8" i="3" a="1"/>
  <c r="S8" i="3" s="1"/>
  <c r="S9" i="3" a="1"/>
  <c r="S9" i="3" s="1"/>
  <c r="S10" i="3" a="1"/>
  <c r="S10" i="3" s="1"/>
  <c r="S12" i="3" a="1"/>
  <c r="S12" i="3" s="1"/>
  <c r="S11" i="3" a="1"/>
  <c r="S11" i="3" s="1"/>
  <c r="S13" i="3" a="1"/>
  <c r="S13" i="3" s="1"/>
  <c r="S19" i="3" a="1"/>
  <c r="S19" i="3" s="1"/>
  <c r="S17" i="3" a="1"/>
  <c r="S17" i="3" s="1"/>
  <c r="S14" i="3" a="1"/>
  <c r="S14" i="3" s="1"/>
  <c r="S15" i="3" a="1"/>
  <c r="S15" i="3" s="1"/>
  <c r="S18" i="3" a="1"/>
  <c r="S18" i="3" s="1"/>
  <c r="S16" i="3" a="1"/>
  <c r="S16" i="3" s="1"/>
  <c r="S21" i="3" a="1"/>
  <c r="S21" i="3" s="1"/>
  <c r="S20" i="3" a="1"/>
  <c r="S20" i="3" s="1"/>
  <c r="S22" i="3" a="1"/>
  <c r="S22" i="3" s="1"/>
  <c r="S27" i="3" a="1"/>
  <c r="S27" i="3" s="1"/>
  <c r="S25" i="3" a="1"/>
  <c r="S25" i="3" s="1"/>
  <c r="S23" i="3" a="1"/>
  <c r="S23" i="3" s="1"/>
  <c r="S26" i="3" a="1"/>
  <c r="S26" i="3" s="1"/>
  <c r="S24" i="3" a="1"/>
  <c r="S24" i="3" s="1"/>
  <c r="S30" i="3" a="1"/>
  <c r="S30" i="3" s="1"/>
  <c r="S28" i="3" a="1"/>
  <c r="S28" i="3" s="1"/>
  <c r="S31" i="3" a="1"/>
  <c r="S31" i="3" s="1"/>
  <c r="S29" i="3" a="1"/>
  <c r="S29" i="3" s="1"/>
  <c r="S32" i="3" a="1"/>
  <c r="S32" i="3" s="1"/>
  <c r="S35" i="3" a="1"/>
  <c r="S35" i="3" s="1"/>
  <c r="S33" i="3" a="1"/>
  <c r="S33" i="3" s="1"/>
  <c r="S38" i="3" a="1"/>
  <c r="S38" i="3" s="1"/>
  <c r="S36" i="3" a="1"/>
  <c r="S36" i="3" s="1"/>
  <c r="S34" i="3" a="1"/>
  <c r="S34" i="3" s="1"/>
  <c r="S37" i="3" a="1"/>
  <c r="S37" i="3" s="1"/>
  <c r="S41" i="3" a="1"/>
  <c r="S41" i="3" s="1"/>
  <c r="S39" i="3" a="1"/>
  <c r="S39" i="3" s="1"/>
  <c r="S40" i="3" a="1"/>
  <c r="S40" i="3" s="1"/>
  <c r="S44" i="3" a="1"/>
  <c r="S44" i="3" s="1"/>
  <c r="S42" i="3" a="1"/>
  <c r="S42" i="3" s="1"/>
  <c r="S45" i="3" a="1"/>
  <c r="S45" i="3" s="1"/>
  <c r="S49" i="3" a="1"/>
  <c r="S49" i="3" s="1"/>
  <c r="S47" i="3" a="1"/>
  <c r="S47" i="3" s="1"/>
  <c r="S43" i="3" a="1"/>
  <c r="S43" i="3" s="1"/>
  <c r="S48" i="3" a="1"/>
  <c r="S48" i="3" s="1"/>
  <c r="S46" i="3" a="1"/>
  <c r="S46" i="3" s="1"/>
  <c r="S52" i="3" a="1"/>
  <c r="S52" i="3" s="1"/>
  <c r="S50" i="3" a="1"/>
  <c r="S50" i="3" s="1"/>
  <c r="S53" i="3" a="1"/>
  <c r="S53" i="3" s="1"/>
  <c r="S51" i="3" a="1"/>
  <c r="S51" i="3" s="1"/>
  <c r="S55" i="3" a="1"/>
  <c r="S55" i="3" s="1"/>
  <c r="S62" i="3" a="1"/>
  <c r="S62" i="3" s="1"/>
  <c r="S60" i="3" a="1"/>
  <c r="S60" i="3" s="1"/>
  <c r="S58" i="3" a="1"/>
  <c r="S58" i="3" s="1"/>
  <c r="S56" i="3" a="1"/>
  <c r="S56" i="3" s="1"/>
  <c r="S61" i="3" a="1"/>
  <c r="S61" i="3" s="1"/>
  <c r="S59" i="3" a="1"/>
  <c r="S59" i="3" s="1"/>
  <c r="S68" i="3" a="1"/>
  <c r="S68" i="3" s="1"/>
  <c r="S63" i="3" a="1"/>
  <c r="S63" i="3" s="1"/>
  <c r="S66" i="3" a="1"/>
  <c r="S66" i="3" s="1"/>
  <c r="S71" i="3" a="1"/>
  <c r="S71" i="3" s="1"/>
  <c r="S64" i="3" a="1"/>
  <c r="S64" i="3" s="1"/>
  <c r="S69" i="3" a="1"/>
  <c r="S69" i="3" s="1"/>
  <c r="S54" i="3" a="1"/>
  <c r="S54" i="3" s="1"/>
  <c r="S57" i="3" a="1"/>
  <c r="S57" i="3" s="1"/>
  <c r="S67" i="3" a="1"/>
  <c r="S67" i="3" s="1"/>
  <c r="S65" i="3" a="1"/>
  <c r="S65" i="3" s="1"/>
  <c r="S70" i="3" a="1"/>
  <c r="S70" i="3" s="1"/>
  <c r="S79" i="3" a="1"/>
  <c r="S79" i="3" s="1"/>
  <c r="S77" i="3" a="1"/>
  <c r="S77" i="3" s="1"/>
  <c r="S75" i="3" a="1"/>
  <c r="S75" i="3" s="1"/>
  <c r="S73" i="3" a="1"/>
  <c r="S73" i="3" s="1"/>
  <c r="S80" i="3" a="1"/>
  <c r="S80" i="3" s="1"/>
  <c r="S72" i="3" a="1"/>
  <c r="S72" i="3" s="1"/>
  <c r="S78" i="3" a="1"/>
  <c r="S78" i="3" s="1"/>
  <c r="S76" i="3" a="1"/>
  <c r="S76" i="3" s="1"/>
  <c r="S74" i="3" a="1"/>
  <c r="S74" i="3" s="1"/>
  <c r="S81" i="3" a="1"/>
  <c r="S81" i="3" s="1"/>
  <c r="S83" i="3" a="1"/>
  <c r="S83" i="3" s="1"/>
  <c r="S84" i="3" a="1"/>
  <c r="S84" i="3" s="1"/>
  <c r="S82" i="3" a="1"/>
  <c r="S82" i="3" s="1"/>
  <c r="S88" i="3" a="1"/>
  <c r="S88" i="3" s="1"/>
  <c r="S92" i="3" a="1"/>
  <c r="S92" i="3" s="1"/>
  <c r="S85" i="3" a="1"/>
  <c r="S85" i="3" s="1"/>
  <c r="S89" i="3" a="1"/>
  <c r="S89" i="3" s="1"/>
  <c r="S93" i="3" a="1"/>
  <c r="S93" i="3" s="1"/>
  <c r="S86" i="3" a="1"/>
  <c r="S86" i="3" s="1"/>
  <c r="S91" i="3" a="1"/>
  <c r="S91" i="3" s="1"/>
  <c r="S87" i="3" a="1"/>
  <c r="S87" i="3" s="1"/>
  <c r="S90" i="3" a="1"/>
  <c r="S90" i="3" s="1"/>
  <c r="S98" i="3" a="1"/>
  <c r="S98" i="3" s="1"/>
  <c r="S100" i="3" a="1"/>
  <c r="S100" i="3" s="1"/>
  <c r="S94" i="3" a="1"/>
  <c r="S94" i="3" s="1"/>
  <c r="S95" i="3" a="1"/>
  <c r="S95" i="3" s="1"/>
  <c r="S96" i="3" a="1"/>
  <c r="S96" i="3" s="1"/>
  <c r="S97" i="3" a="1"/>
  <c r="S97" i="3" s="1"/>
  <c r="S99" i="3" a="1"/>
  <c r="S99" i="3" s="1"/>
  <c r="S101" i="3" a="1"/>
  <c r="S101" i="3" s="1"/>
  <c r="R106" i="3" a="1"/>
  <c r="R106" i="3" s="1"/>
  <c r="R113" i="3" a="1"/>
  <c r="R113" i="3" s="1"/>
  <c r="R107" i="3" a="1"/>
  <c r="R107" i="3" s="1"/>
  <c r="R110" i="3" a="1"/>
  <c r="R110" i="3" s="1"/>
  <c r="R112" i="3" a="1"/>
  <c r="R112" i="3" s="1"/>
  <c r="R111" i="3" a="1"/>
  <c r="R111" i="3" s="1"/>
  <c r="R114" i="3" a="1"/>
  <c r="R114" i="3" s="1"/>
  <c r="R108" i="3" a="1"/>
  <c r="R108" i="3" s="1"/>
  <c r="S102" i="3" a="1"/>
  <c r="S102" i="3" s="1"/>
  <c r="S103" i="3" a="1"/>
  <c r="S103" i="3" s="1"/>
  <c r="R115" i="3" a="1"/>
  <c r="R115" i="3" s="1"/>
  <c r="R109" i="3" a="1"/>
  <c r="R109" i="3" s="1"/>
  <c r="T4" i="3" l="1" a="1"/>
  <c r="T4" i="3" s="1"/>
  <c r="T5" i="3" a="1"/>
  <c r="T5" i="3" s="1"/>
  <c r="T6" i="3" a="1"/>
  <c r="T6" i="3" s="1"/>
  <c r="T7" i="3" a="1"/>
  <c r="T7" i="3" s="1"/>
  <c r="T8" i="3" a="1"/>
  <c r="T8" i="3" s="1"/>
  <c r="T9" i="3" a="1"/>
  <c r="T9" i="3" s="1"/>
  <c r="T10" i="3" a="1"/>
  <c r="T10" i="3" s="1"/>
  <c r="T11" i="3" a="1"/>
  <c r="T11" i="3" s="1"/>
  <c r="T13" i="3" a="1"/>
  <c r="T13" i="3" s="1"/>
  <c r="T14" i="3" a="1"/>
  <c r="T14" i="3" s="1"/>
  <c r="T12" i="3" a="1"/>
  <c r="T12" i="3" s="1"/>
  <c r="T18" i="3" a="1"/>
  <c r="T18" i="3" s="1"/>
  <c r="T16" i="3" a="1"/>
  <c r="T16" i="3" s="1"/>
  <c r="T19" i="3" a="1"/>
  <c r="T19" i="3" s="1"/>
  <c r="T17" i="3" a="1"/>
  <c r="T17" i="3" s="1"/>
  <c r="T15" i="3" a="1"/>
  <c r="T15" i="3" s="1"/>
  <c r="T20" i="3" a="1"/>
  <c r="T20" i="3" s="1"/>
  <c r="T21" i="3" a="1"/>
  <c r="T21" i="3" s="1"/>
  <c r="T26" i="3" a="1"/>
  <c r="T26" i="3" s="1"/>
  <c r="T24" i="3" a="1"/>
  <c r="T24" i="3" s="1"/>
  <c r="T22" i="3" a="1"/>
  <c r="T22" i="3" s="1"/>
  <c r="T25" i="3" a="1"/>
  <c r="T25" i="3" s="1"/>
  <c r="T23" i="3" a="1"/>
  <c r="T23" i="3" s="1"/>
  <c r="T28" i="3" a="1"/>
  <c r="T28" i="3" s="1"/>
  <c r="T27" i="3" a="1"/>
  <c r="T27" i="3" s="1"/>
  <c r="T32" i="3" a="1"/>
  <c r="T32" i="3" s="1"/>
  <c r="T30" i="3" a="1"/>
  <c r="T30" i="3" s="1"/>
  <c r="T31" i="3" a="1"/>
  <c r="T31" i="3" s="1"/>
  <c r="T29" i="3" a="1"/>
  <c r="T29" i="3" s="1"/>
  <c r="T37" i="3" a="1"/>
  <c r="T37" i="3" s="1"/>
  <c r="T35" i="3" a="1"/>
  <c r="T35" i="3" s="1"/>
  <c r="T33" i="3" a="1"/>
  <c r="T33" i="3" s="1"/>
  <c r="T38" i="3" a="1"/>
  <c r="T38" i="3" s="1"/>
  <c r="T36" i="3" a="1"/>
  <c r="T36" i="3" s="1"/>
  <c r="T34" i="3" a="1"/>
  <c r="T34" i="3" s="1"/>
  <c r="T39" i="3" a="1"/>
  <c r="T39" i="3" s="1"/>
  <c r="T41" i="3" a="1"/>
  <c r="T41" i="3" s="1"/>
  <c r="T40" i="3" a="1"/>
  <c r="T40" i="3" s="1"/>
  <c r="T48" i="3" a="1"/>
  <c r="T48" i="3" s="1"/>
  <c r="T44" i="3" a="1"/>
  <c r="T44" i="3" s="1"/>
  <c r="T42" i="3" a="1"/>
  <c r="T42" i="3" s="1"/>
  <c r="T45" i="3" a="1"/>
  <c r="T45" i="3" s="1"/>
  <c r="T49" i="3" a="1"/>
  <c r="T49" i="3" s="1"/>
  <c r="T47" i="3" a="1"/>
  <c r="T47" i="3" s="1"/>
  <c r="T43" i="3" a="1"/>
  <c r="T43" i="3" s="1"/>
  <c r="T46" i="3" a="1"/>
  <c r="T46" i="3" s="1"/>
  <c r="T51" i="3" a="1"/>
  <c r="T51" i="3" s="1"/>
  <c r="T52" i="3" a="1"/>
  <c r="T52" i="3" s="1"/>
  <c r="T50" i="3" a="1"/>
  <c r="T50" i="3" s="1"/>
  <c r="T54" i="3" a="1"/>
  <c r="T54" i="3" s="1"/>
  <c r="T59" i="3" a="1"/>
  <c r="T59" i="3" s="1"/>
  <c r="T57" i="3" a="1"/>
  <c r="T57" i="3" s="1"/>
  <c r="T55" i="3" a="1"/>
  <c r="T55" i="3" s="1"/>
  <c r="T60" i="3" a="1"/>
  <c r="T60" i="3" s="1"/>
  <c r="T56" i="3" a="1"/>
  <c r="T56" i="3" s="1"/>
  <c r="T53" i="3" a="1"/>
  <c r="T53" i="3" s="1"/>
  <c r="T65" i="3" a="1"/>
  <c r="T65" i="3" s="1"/>
  <c r="T61" i="3" a="1"/>
  <c r="T61" i="3" s="1"/>
  <c r="T70" i="3" a="1"/>
  <c r="T70" i="3" s="1"/>
  <c r="T58" i="3" a="1"/>
  <c r="T58" i="3" s="1"/>
  <c r="T62" i="3" a="1"/>
  <c r="T62" i="3" s="1"/>
  <c r="T63" i="3" a="1"/>
  <c r="T63" i="3" s="1"/>
  <c r="T68" i="3" a="1"/>
  <c r="T68" i="3" s="1"/>
  <c r="T66" i="3" a="1"/>
  <c r="T66" i="3" s="1"/>
  <c r="T71" i="3" a="1"/>
  <c r="T71" i="3" s="1"/>
  <c r="T64" i="3" a="1"/>
  <c r="T64" i="3" s="1"/>
  <c r="T69" i="3" a="1"/>
  <c r="T69" i="3" s="1"/>
  <c r="T74" i="3" a="1"/>
  <c r="T74" i="3" s="1"/>
  <c r="T81" i="3" a="1"/>
  <c r="T81" i="3" s="1"/>
  <c r="T79" i="3" a="1"/>
  <c r="T79" i="3" s="1"/>
  <c r="T77" i="3" a="1"/>
  <c r="T77" i="3" s="1"/>
  <c r="T75" i="3" a="1"/>
  <c r="T75" i="3" s="1"/>
  <c r="T73" i="3" a="1"/>
  <c r="T73" i="3" s="1"/>
  <c r="T80" i="3" a="1"/>
  <c r="T80" i="3" s="1"/>
  <c r="T72" i="3" a="1"/>
  <c r="T72" i="3" s="1"/>
  <c r="T78" i="3" a="1"/>
  <c r="T78" i="3" s="1"/>
  <c r="T84" i="3" a="1"/>
  <c r="T84" i="3" s="1"/>
  <c r="T82" i="3" a="1"/>
  <c r="T82" i="3" s="1"/>
  <c r="T67" i="3" a="1"/>
  <c r="T67" i="3" s="1"/>
  <c r="T83" i="3" a="1"/>
  <c r="T83" i="3" s="1"/>
  <c r="T76" i="3" a="1"/>
  <c r="T76" i="3" s="1"/>
  <c r="T87" i="3" a="1"/>
  <c r="T87" i="3" s="1"/>
  <c r="T94" i="3" a="1"/>
  <c r="T94" i="3" s="1"/>
  <c r="T88" i="3" a="1"/>
  <c r="T88" i="3" s="1"/>
  <c r="T92" i="3" a="1"/>
  <c r="T92" i="3" s="1"/>
  <c r="T85" i="3" a="1"/>
  <c r="T85" i="3" s="1"/>
  <c r="T86" i="3" a="1"/>
  <c r="T86" i="3" s="1"/>
  <c r="T89" i="3" a="1"/>
  <c r="T89" i="3" s="1"/>
  <c r="T93" i="3" a="1"/>
  <c r="T93" i="3" s="1"/>
  <c r="T99" i="3" a="1"/>
  <c r="T99" i="3" s="1"/>
  <c r="T91" i="3" a="1"/>
  <c r="T91" i="3" s="1"/>
  <c r="T98" i="3" a="1"/>
  <c r="T98" i="3" s="1"/>
  <c r="T95" i="3" a="1"/>
  <c r="T95" i="3" s="1"/>
  <c r="T100" i="3" a="1"/>
  <c r="T100" i="3" s="1"/>
  <c r="T90" i="3" a="1"/>
  <c r="T90" i="3" s="1"/>
  <c r="T96" i="3" a="1"/>
  <c r="T96" i="3" s="1"/>
  <c r="T103" i="3" a="1"/>
  <c r="T103" i="3" s="1"/>
  <c r="S109" i="3" a="1"/>
  <c r="S109" i="3" s="1"/>
  <c r="S112" i="3" a="1"/>
  <c r="S112" i="3" s="1"/>
  <c r="S106" i="3" a="1"/>
  <c r="S106" i="3" s="1"/>
  <c r="T97" i="3" a="1"/>
  <c r="T97" i="3" s="1"/>
  <c r="S113" i="3" a="1"/>
  <c r="S113" i="3" s="1"/>
  <c r="T101" i="3" a="1"/>
  <c r="T101" i="3" s="1"/>
  <c r="S107" i="3" a="1"/>
  <c r="S107" i="3" s="1"/>
  <c r="S110" i="3" a="1"/>
  <c r="S110" i="3" s="1"/>
  <c r="S111" i="3" a="1"/>
  <c r="S111" i="3" s="1"/>
  <c r="S114" i="3" a="1"/>
  <c r="S114" i="3" s="1"/>
  <c r="T102" i="3" a="1"/>
  <c r="T102" i="3" s="1"/>
  <c r="S108" i="3" a="1"/>
  <c r="S108" i="3" s="1"/>
  <c r="S115" i="3" a="1"/>
  <c r="S115" i="3" s="1"/>
  <c r="U4" i="3" l="1" a="1"/>
  <c r="U4" i="3" s="1"/>
  <c r="U5" i="3" a="1"/>
  <c r="U5" i="3" s="1"/>
  <c r="U9" i="3" a="1"/>
  <c r="U9" i="3" s="1"/>
  <c r="U6" i="3" a="1"/>
  <c r="U6" i="3" s="1"/>
  <c r="U7" i="3" a="1"/>
  <c r="U7" i="3" s="1"/>
  <c r="U8" i="3" a="1"/>
  <c r="U8" i="3" s="1"/>
  <c r="U10" i="3" a="1"/>
  <c r="U10" i="3" s="1"/>
  <c r="U11" i="3" a="1"/>
  <c r="U11" i="3" s="1"/>
  <c r="U13" i="3" a="1"/>
  <c r="U13" i="3" s="1"/>
  <c r="U12" i="3" a="1"/>
  <c r="U12" i="3" s="1"/>
  <c r="U18" i="3" a="1"/>
  <c r="U18" i="3" s="1"/>
  <c r="U16" i="3" a="1"/>
  <c r="U16" i="3" s="1"/>
  <c r="U19" i="3" a="1"/>
  <c r="U19" i="3" s="1"/>
  <c r="U14" i="3" a="1"/>
  <c r="U14" i="3" s="1"/>
  <c r="U17" i="3" a="1"/>
  <c r="U17" i="3" s="1"/>
  <c r="U15" i="3" a="1"/>
  <c r="U15" i="3" s="1"/>
  <c r="U20" i="3" a="1"/>
  <c r="U20" i="3" s="1"/>
  <c r="U26" i="3" a="1"/>
  <c r="U26" i="3" s="1"/>
  <c r="U21" i="3" a="1"/>
  <c r="U21" i="3" s="1"/>
  <c r="U24" i="3" a="1"/>
  <c r="U24" i="3" s="1"/>
  <c r="U22" i="3" a="1"/>
  <c r="U22" i="3" s="1"/>
  <c r="U25" i="3" a="1"/>
  <c r="U25" i="3" s="1"/>
  <c r="U23" i="3" a="1"/>
  <c r="U23" i="3" s="1"/>
  <c r="U29" i="3" a="1"/>
  <c r="U29" i="3" s="1"/>
  <c r="U27" i="3" a="1"/>
  <c r="U27" i="3" s="1"/>
  <c r="U32" i="3" a="1"/>
  <c r="U32" i="3" s="1"/>
  <c r="U30" i="3" a="1"/>
  <c r="U30" i="3" s="1"/>
  <c r="U28" i="3" a="1"/>
  <c r="U28" i="3" s="1"/>
  <c r="U31" i="3" a="1"/>
  <c r="U31" i="3" s="1"/>
  <c r="U34" i="3" a="1"/>
  <c r="U34" i="3" s="1"/>
  <c r="U37" i="3" a="1"/>
  <c r="U37" i="3" s="1"/>
  <c r="U35" i="3" a="1"/>
  <c r="U35" i="3" s="1"/>
  <c r="U33" i="3" a="1"/>
  <c r="U33" i="3" s="1"/>
  <c r="U38" i="3" a="1"/>
  <c r="U38" i="3" s="1"/>
  <c r="U36" i="3" a="1"/>
  <c r="U36" i="3" s="1"/>
  <c r="U40" i="3" a="1"/>
  <c r="U40" i="3" s="1"/>
  <c r="U39" i="3" a="1"/>
  <c r="U39" i="3" s="1"/>
  <c r="U41" i="3" a="1"/>
  <c r="U41" i="3" s="1"/>
  <c r="U44" i="3" a="1"/>
  <c r="U44" i="3" s="1"/>
  <c r="U48" i="3" a="1"/>
  <c r="U48" i="3" s="1"/>
  <c r="U42" i="3" a="1"/>
  <c r="U42" i="3" s="1"/>
  <c r="U43" i="3" a="1"/>
  <c r="U43" i="3" s="1"/>
  <c r="U47" i="3" a="1"/>
  <c r="U47" i="3" s="1"/>
  <c r="U46" i="3" a="1"/>
  <c r="U46" i="3" s="1"/>
  <c r="U49" i="3" a="1"/>
  <c r="U49" i="3" s="1"/>
  <c r="U51" i="3" a="1"/>
  <c r="U51" i="3" s="1"/>
  <c r="U54" i="3" a="1"/>
  <c r="U54" i="3" s="1"/>
  <c r="U52" i="3" a="1"/>
  <c r="U52" i="3" s="1"/>
  <c r="U61" i="3" a="1"/>
  <c r="U61" i="3" s="1"/>
  <c r="U45" i="3" a="1"/>
  <c r="U45" i="3" s="1"/>
  <c r="U59" i="3" a="1"/>
  <c r="U59" i="3" s="1"/>
  <c r="U57" i="3" a="1"/>
  <c r="U57" i="3" s="1"/>
  <c r="U55" i="3" a="1"/>
  <c r="U55" i="3" s="1"/>
  <c r="U64" i="3" a="1"/>
  <c r="U64" i="3" s="1"/>
  <c r="U60" i="3" a="1"/>
  <c r="U60" i="3" s="1"/>
  <c r="U58" i="3" a="1"/>
  <c r="U58" i="3" s="1"/>
  <c r="U67" i="3" a="1"/>
  <c r="U67" i="3" s="1"/>
  <c r="U56" i="3" a="1"/>
  <c r="U56" i="3" s="1"/>
  <c r="U65" i="3" a="1"/>
  <c r="U65" i="3" s="1"/>
  <c r="U50" i="3" a="1"/>
  <c r="U50" i="3" s="1"/>
  <c r="U72" i="3" a="1"/>
  <c r="U72" i="3" s="1"/>
  <c r="U62" i="3" a="1"/>
  <c r="U62" i="3" s="1"/>
  <c r="U63" i="3" a="1"/>
  <c r="U63" i="3" s="1"/>
  <c r="U70" i="3" a="1"/>
  <c r="U70" i="3" s="1"/>
  <c r="U68" i="3" a="1"/>
  <c r="U68" i="3" s="1"/>
  <c r="U66" i="3" a="1"/>
  <c r="U66" i="3" s="1"/>
  <c r="U78" i="3" a="1"/>
  <c r="U78" i="3" s="1"/>
  <c r="U76" i="3" a="1"/>
  <c r="U76" i="3" s="1"/>
  <c r="U74" i="3" a="1"/>
  <c r="U74" i="3" s="1"/>
  <c r="U79" i="3" a="1"/>
  <c r="U79" i="3" s="1"/>
  <c r="U53" i="3" a="1"/>
  <c r="U53" i="3" s="1"/>
  <c r="U69" i="3" a="1"/>
  <c r="U69" i="3" s="1"/>
  <c r="U77" i="3" a="1"/>
  <c r="U77" i="3" s="1"/>
  <c r="U75" i="3" a="1"/>
  <c r="U75" i="3" s="1"/>
  <c r="U71" i="3" a="1"/>
  <c r="U71" i="3" s="1"/>
  <c r="U73" i="3" a="1"/>
  <c r="U73" i="3" s="1"/>
  <c r="U84" i="3" a="1"/>
  <c r="U84" i="3" s="1"/>
  <c r="U81" i="3" a="1"/>
  <c r="U81" i="3" s="1"/>
  <c r="U82" i="3" a="1"/>
  <c r="U82" i="3" s="1"/>
  <c r="U80" i="3" a="1"/>
  <c r="U80" i="3" s="1"/>
  <c r="U85" i="3" a="1"/>
  <c r="U85" i="3" s="1"/>
  <c r="U83" i="3" a="1"/>
  <c r="U83" i="3" s="1"/>
  <c r="U90" i="3" a="1"/>
  <c r="U90" i="3" s="1"/>
  <c r="U87" i="3" a="1"/>
  <c r="U87" i="3" s="1"/>
  <c r="U91" i="3" a="1"/>
  <c r="U91" i="3" s="1"/>
  <c r="U88" i="3" a="1"/>
  <c r="U88" i="3" s="1"/>
  <c r="U92" i="3" a="1"/>
  <c r="U92" i="3" s="1"/>
  <c r="U86" i="3" a="1"/>
  <c r="U86" i="3" s="1"/>
  <c r="U89" i="3" a="1"/>
  <c r="U89" i="3" s="1"/>
  <c r="U97" i="3" a="1"/>
  <c r="U97" i="3" s="1"/>
  <c r="U101" i="3" a="1"/>
  <c r="U101" i="3" s="1"/>
  <c r="U93" i="3" a="1"/>
  <c r="U93" i="3" s="1"/>
  <c r="U99" i="3" a="1"/>
  <c r="U99" i="3" s="1"/>
  <c r="U94" i="3" a="1"/>
  <c r="U94" i="3" s="1"/>
  <c r="U98" i="3" a="1"/>
  <c r="U98" i="3" s="1"/>
  <c r="U95" i="3" a="1"/>
  <c r="U95" i="3" s="1"/>
  <c r="U100" i="3" a="1"/>
  <c r="U100" i="3" s="1"/>
  <c r="U102" i="3" a="1"/>
  <c r="U102" i="3" s="1"/>
  <c r="U96" i="3" a="1"/>
  <c r="U96" i="3" s="1"/>
  <c r="T111" i="3" a="1"/>
  <c r="T111" i="3" s="1"/>
  <c r="U103" i="3" a="1"/>
  <c r="U103" i="3" s="1"/>
  <c r="T112" i="3" a="1"/>
  <c r="T112" i="3" s="1"/>
  <c r="T115" i="3" a="1"/>
  <c r="T115" i="3" s="1"/>
  <c r="T106" i="3" a="1"/>
  <c r="T106" i="3" s="1"/>
  <c r="T109" i="3" a="1"/>
  <c r="T109" i="3" s="1"/>
  <c r="T110" i="3" a="1"/>
  <c r="T110" i="3" s="1"/>
  <c r="T113" i="3" a="1"/>
  <c r="T113" i="3" s="1"/>
  <c r="T107" i="3" a="1"/>
  <c r="T107" i="3" s="1"/>
  <c r="T108" i="3" a="1"/>
  <c r="T108" i="3" s="1"/>
  <c r="T114" i="3" a="1"/>
  <c r="T114" i="3" s="1"/>
  <c r="V8" i="3" l="1" a="1"/>
  <c r="V8" i="3" s="1"/>
  <c r="V4" i="3" a="1"/>
  <c r="V4" i="3" s="1"/>
  <c r="V5" i="3" a="1"/>
  <c r="V5" i="3" s="1"/>
  <c r="V9" i="3" a="1"/>
  <c r="V9" i="3" s="1"/>
  <c r="V6" i="3" a="1"/>
  <c r="V6" i="3" s="1"/>
  <c r="V7" i="3" a="1"/>
  <c r="V7" i="3" s="1"/>
  <c r="V11" i="3" a="1"/>
  <c r="V11" i="3" s="1"/>
  <c r="V10" i="3" a="1"/>
  <c r="V10" i="3" s="1"/>
  <c r="V14" i="3" a="1"/>
  <c r="V14" i="3" s="1"/>
  <c r="V12" i="3" a="1"/>
  <c r="V12" i="3" s="1"/>
  <c r="V13" i="3" a="1"/>
  <c r="V13" i="3" s="1"/>
  <c r="V17" i="3" a="1"/>
  <c r="V17" i="3" s="1"/>
  <c r="V15" i="3" a="1"/>
  <c r="V15" i="3" s="1"/>
  <c r="V20" i="3" a="1"/>
  <c r="V20" i="3" s="1"/>
  <c r="V18" i="3" a="1"/>
  <c r="V18" i="3" s="1"/>
  <c r="V16" i="3" a="1"/>
  <c r="V16" i="3" s="1"/>
  <c r="V19" i="3" a="1"/>
  <c r="V19" i="3" s="1"/>
  <c r="V21" i="3" a="1"/>
  <c r="V21" i="3" s="1"/>
  <c r="V25" i="3" a="1"/>
  <c r="V25" i="3" s="1"/>
  <c r="V23" i="3" a="1"/>
  <c r="V23" i="3" s="1"/>
  <c r="V26" i="3" a="1"/>
  <c r="V26" i="3" s="1"/>
  <c r="V24" i="3" a="1"/>
  <c r="V24" i="3" s="1"/>
  <c r="V22" i="3" a="1"/>
  <c r="V22" i="3" s="1"/>
  <c r="V27" i="3" a="1"/>
  <c r="V27" i="3" s="1"/>
  <c r="V28" i="3" a="1"/>
  <c r="V28" i="3" s="1"/>
  <c r="V31" i="3" a="1"/>
  <c r="V31" i="3" s="1"/>
  <c r="V29" i="3" a="1"/>
  <c r="V29" i="3" s="1"/>
  <c r="V32" i="3" a="1"/>
  <c r="V32" i="3" s="1"/>
  <c r="V30" i="3" a="1"/>
  <c r="V30" i="3" s="1"/>
  <c r="V36" i="3" a="1"/>
  <c r="V36" i="3" s="1"/>
  <c r="V34" i="3" a="1"/>
  <c r="V34" i="3" s="1"/>
  <c r="V37" i="3" a="1"/>
  <c r="V37" i="3" s="1"/>
  <c r="V35" i="3" a="1"/>
  <c r="V35" i="3" s="1"/>
  <c r="V33" i="3" a="1"/>
  <c r="V33" i="3" s="1"/>
  <c r="V38" i="3" a="1"/>
  <c r="V38" i="3" s="1"/>
  <c r="V40" i="3" a="1"/>
  <c r="V40" i="3" s="1"/>
  <c r="V39" i="3" a="1"/>
  <c r="V39" i="3" s="1"/>
  <c r="V41" i="3" a="1"/>
  <c r="V41" i="3" s="1"/>
  <c r="V46" i="3" a="1"/>
  <c r="V46" i="3" s="1"/>
  <c r="V47" i="3" a="1"/>
  <c r="V47" i="3" s="1"/>
  <c r="V44" i="3" a="1"/>
  <c r="V44" i="3" s="1"/>
  <c r="V48" i="3" a="1"/>
  <c r="V48" i="3" s="1"/>
  <c r="V42" i="3" a="1"/>
  <c r="V42" i="3" s="1"/>
  <c r="V45" i="3" a="1"/>
  <c r="V45" i="3" s="1"/>
  <c r="V43" i="3" a="1"/>
  <c r="V43" i="3" s="1"/>
  <c r="V49" i="3" a="1"/>
  <c r="V49" i="3" s="1"/>
  <c r="V50" i="3" a="1"/>
  <c r="V50" i="3" s="1"/>
  <c r="V51" i="3" a="1"/>
  <c r="V51" i="3" s="1"/>
  <c r="V53" i="3" a="1"/>
  <c r="V53" i="3" s="1"/>
  <c r="V58" i="3" a="1"/>
  <c r="V58" i="3" s="1"/>
  <c r="V54" i="3" a="1"/>
  <c r="V54" i="3" s="1"/>
  <c r="V56" i="3" a="1"/>
  <c r="V56" i="3" s="1"/>
  <c r="V63" i="3" a="1"/>
  <c r="V63" i="3" s="1"/>
  <c r="V61" i="3" a="1"/>
  <c r="V61" i="3" s="1"/>
  <c r="V52" i="3" a="1"/>
  <c r="V52" i="3" s="1"/>
  <c r="V59" i="3" a="1"/>
  <c r="V59" i="3" s="1"/>
  <c r="V55" i="3" a="1"/>
  <c r="V55" i="3" s="1"/>
  <c r="V62" i="3" a="1"/>
  <c r="V62" i="3" s="1"/>
  <c r="V71" i="3" a="1"/>
  <c r="V71" i="3" s="1"/>
  <c r="V64" i="3" a="1"/>
  <c r="V64" i="3" s="1"/>
  <c r="V69" i="3" a="1"/>
  <c r="V69" i="3" s="1"/>
  <c r="V67" i="3" a="1"/>
  <c r="V67" i="3" s="1"/>
  <c r="V65" i="3" a="1"/>
  <c r="V65" i="3" s="1"/>
  <c r="V60" i="3" a="1"/>
  <c r="V60" i="3" s="1"/>
  <c r="V70" i="3" a="1"/>
  <c r="V70" i="3" s="1"/>
  <c r="V57" i="3" a="1"/>
  <c r="V57" i="3" s="1"/>
  <c r="V68" i="3" a="1"/>
  <c r="V68" i="3" s="1"/>
  <c r="V72" i="3" a="1"/>
  <c r="V72" i="3" s="1"/>
  <c r="V73" i="3" a="1"/>
  <c r="V73" i="3" s="1"/>
  <c r="V66" i="3" a="1"/>
  <c r="V66" i="3" s="1"/>
  <c r="V80" i="3" a="1"/>
  <c r="V80" i="3" s="1"/>
  <c r="V78" i="3" a="1"/>
  <c r="V78" i="3" s="1"/>
  <c r="V76" i="3" a="1"/>
  <c r="V76" i="3" s="1"/>
  <c r="V74" i="3" a="1"/>
  <c r="V74" i="3" s="1"/>
  <c r="V79" i="3" a="1"/>
  <c r="V79" i="3" s="1"/>
  <c r="V77" i="3" a="1"/>
  <c r="V77" i="3" s="1"/>
  <c r="V75" i="3" a="1"/>
  <c r="V75" i="3" s="1"/>
  <c r="V83" i="3" a="1"/>
  <c r="V83" i="3" s="1"/>
  <c r="V81" i="3" a="1"/>
  <c r="V81" i="3" s="1"/>
  <c r="V82" i="3" a="1"/>
  <c r="V82" i="3" s="1"/>
  <c r="V86" i="3" a="1"/>
  <c r="V86" i="3" s="1"/>
  <c r="V93" i="3" a="1"/>
  <c r="V93" i="3" s="1"/>
  <c r="V87" i="3" a="1"/>
  <c r="V87" i="3" s="1"/>
  <c r="V90" i="3" a="1"/>
  <c r="V90" i="3" s="1"/>
  <c r="V91" i="3" a="1"/>
  <c r="V91" i="3" s="1"/>
  <c r="V84" i="3" a="1"/>
  <c r="V84" i="3" s="1"/>
  <c r="V85" i="3" a="1"/>
  <c r="V85" i="3" s="1"/>
  <c r="V88" i="3" a="1"/>
  <c r="V88" i="3" s="1"/>
  <c r="V92" i="3" a="1"/>
  <c r="V92" i="3" s="1"/>
  <c r="V95" i="3" a="1"/>
  <c r="V95" i="3" s="1"/>
  <c r="V96" i="3" a="1"/>
  <c r="V96" i="3" s="1"/>
  <c r="V100" i="3" a="1"/>
  <c r="V100" i="3" s="1"/>
  <c r="V97" i="3" a="1"/>
  <c r="V97" i="3" s="1"/>
  <c r="V99" i="3" a="1"/>
  <c r="V99" i="3" s="1"/>
  <c r="V89" i="3" a="1"/>
  <c r="V89" i="3" s="1"/>
  <c r="V94" i="3" a="1"/>
  <c r="V94" i="3" s="1"/>
  <c r="V98" i="3" a="1"/>
  <c r="V98" i="3" s="1"/>
  <c r="U108" i="3" a="1"/>
  <c r="U108" i="3" s="1"/>
  <c r="U111" i="3" a="1"/>
  <c r="U111" i="3" s="1"/>
  <c r="V102" i="3" a="1"/>
  <c r="V102" i="3" s="1"/>
  <c r="U114" i="3" a="1"/>
  <c r="U114" i="3" s="1"/>
  <c r="V103" i="3" a="1"/>
  <c r="V103" i="3" s="1"/>
  <c r="U112" i="3" a="1"/>
  <c r="U112" i="3" s="1"/>
  <c r="U115" i="3" a="1"/>
  <c r="U115" i="3" s="1"/>
  <c r="U106" i="3" a="1"/>
  <c r="U106" i="3" s="1"/>
  <c r="U109" i="3" a="1"/>
  <c r="U109" i="3" s="1"/>
  <c r="V101" i="3" a="1"/>
  <c r="V101" i="3" s="1"/>
  <c r="U110" i="3" a="1"/>
  <c r="U110" i="3" s="1"/>
  <c r="U113" i="3" a="1"/>
  <c r="U113" i="3" s="1"/>
  <c r="U107" i="3" a="1"/>
  <c r="U107" i="3" s="1"/>
  <c r="W4" i="3" l="1" a="1"/>
  <c r="W4" i="3" s="1"/>
  <c r="W7" i="3" a="1"/>
  <c r="W7" i="3" s="1"/>
  <c r="W8" i="3" a="1"/>
  <c r="W8" i="3" s="1"/>
  <c r="W5" i="3" a="1"/>
  <c r="W5" i="3" s="1"/>
  <c r="W6" i="3" a="1"/>
  <c r="W6" i="3" s="1"/>
  <c r="W9" i="3" a="1"/>
  <c r="W9" i="3" s="1"/>
  <c r="W10" i="3" a="1"/>
  <c r="W10" i="3" s="1"/>
  <c r="W14" i="3" a="1"/>
  <c r="W14" i="3" s="1"/>
  <c r="W12" i="3" a="1"/>
  <c r="W12" i="3" s="1"/>
  <c r="W11" i="3" a="1"/>
  <c r="W11" i="3" s="1"/>
  <c r="W13" i="3" a="1"/>
  <c r="W13" i="3" s="1"/>
  <c r="W19" i="3" a="1"/>
  <c r="W19" i="3" s="1"/>
  <c r="W17" i="3" a="1"/>
  <c r="W17" i="3" s="1"/>
  <c r="W15" i="3" a="1"/>
  <c r="W15" i="3" s="1"/>
  <c r="W18" i="3" a="1"/>
  <c r="W18" i="3" s="1"/>
  <c r="W16" i="3" a="1"/>
  <c r="W16" i="3" s="1"/>
  <c r="W20" i="3" a="1"/>
  <c r="W20" i="3" s="1"/>
  <c r="W21" i="3" a="1"/>
  <c r="W21" i="3" s="1"/>
  <c r="W25" i="3" a="1"/>
  <c r="W25" i="3" s="1"/>
  <c r="W23" i="3" a="1"/>
  <c r="W23" i="3" s="1"/>
  <c r="W26" i="3" a="1"/>
  <c r="W26" i="3" s="1"/>
  <c r="W24" i="3" a="1"/>
  <c r="W24" i="3" s="1"/>
  <c r="W22" i="3" a="1"/>
  <c r="W22" i="3" s="1"/>
  <c r="W28" i="3" a="1"/>
  <c r="W28" i="3" s="1"/>
  <c r="W31" i="3" a="1"/>
  <c r="W31" i="3" s="1"/>
  <c r="W29" i="3" a="1"/>
  <c r="W29" i="3" s="1"/>
  <c r="W27" i="3" a="1"/>
  <c r="W27" i="3" s="1"/>
  <c r="W32" i="3" a="1"/>
  <c r="W32" i="3" s="1"/>
  <c r="W30" i="3" a="1"/>
  <c r="W30" i="3" s="1"/>
  <c r="W33" i="3" a="1"/>
  <c r="W33" i="3" s="1"/>
  <c r="W38" i="3" a="1"/>
  <c r="W38" i="3" s="1"/>
  <c r="W36" i="3" a="1"/>
  <c r="W36" i="3" s="1"/>
  <c r="W34" i="3" a="1"/>
  <c r="W34" i="3" s="1"/>
  <c r="W37" i="3" a="1"/>
  <c r="W37" i="3" s="1"/>
  <c r="W35" i="3" a="1"/>
  <c r="W35" i="3" s="1"/>
  <c r="W39" i="3" a="1"/>
  <c r="W39" i="3" s="1"/>
  <c r="W41" i="3" a="1"/>
  <c r="W41" i="3" s="1"/>
  <c r="W40" i="3" a="1"/>
  <c r="W40" i="3" s="1"/>
  <c r="W43" i="3" a="1"/>
  <c r="W43" i="3" s="1"/>
  <c r="W46" i="3" a="1"/>
  <c r="W46" i="3" s="1"/>
  <c r="W47" i="3" a="1"/>
  <c r="W47" i="3" s="1"/>
  <c r="W44" i="3" a="1"/>
  <c r="W44" i="3" s="1"/>
  <c r="W42" i="3" a="1"/>
  <c r="W42" i="3" s="1"/>
  <c r="W45" i="3" a="1"/>
  <c r="W45" i="3" s="1"/>
  <c r="W52" i="3" a="1"/>
  <c r="W52" i="3" s="1"/>
  <c r="W50" i="3" a="1"/>
  <c r="W50" i="3" s="1"/>
  <c r="W49" i="3" a="1"/>
  <c r="W49" i="3" s="1"/>
  <c r="W53" i="3" a="1"/>
  <c r="W53" i="3" s="1"/>
  <c r="W48" i="3" a="1"/>
  <c r="W48" i="3" s="1"/>
  <c r="W51" i="3" a="1"/>
  <c r="W51" i="3" s="1"/>
  <c r="W60" i="3" a="1"/>
  <c r="W60" i="3" s="1"/>
  <c r="W58" i="3" a="1"/>
  <c r="W58" i="3" s="1"/>
  <c r="W54" i="3" a="1"/>
  <c r="W54" i="3" s="1"/>
  <c r="W56" i="3" a="1"/>
  <c r="W56" i="3" s="1"/>
  <c r="W63" i="3" a="1"/>
  <c r="W63" i="3" s="1"/>
  <c r="W59" i="3" a="1"/>
  <c r="W59" i="3" s="1"/>
  <c r="W57" i="3" a="1"/>
  <c r="W57" i="3" s="1"/>
  <c r="W66" i="3" a="1"/>
  <c r="W66" i="3" s="1"/>
  <c r="W61" i="3" a="1"/>
  <c r="W61" i="3" s="1"/>
  <c r="W64" i="3" a="1"/>
  <c r="W64" i="3" s="1"/>
  <c r="W71" i="3" a="1"/>
  <c r="W71" i="3" s="1"/>
  <c r="W69" i="3" a="1"/>
  <c r="W69" i="3" s="1"/>
  <c r="W62" i="3" a="1"/>
  <c r="W62" i="3" s="1"/>
  <c r="W67" i="3" a="1"/>
  <c r="W67" i="3" s="1"/>
  <c r="W55" i="3" a="1"/>
  <c r="W55" i="3" s="1"/>
  <c r="W65" i="3" a="1"/>
  <c r="W65" i="3" s="1"/>
  <c r="W72" i="3" a="1"/>
  <c r="W72" i="3" s="1"/>
  <c r="W77" i="3" a="1"/>
  <c r="W77" i="3" s="1"/>
  <c r="W70" i="3" a="1"/>
  <c r="W70" i="3" s="1"/>
  <c r="W75" i="3" a="1"/>
  <c r="W75" i="3" s="1"/>
  <c r="W73" i="3" a="1"/>
  <c r="W73" i="3" s="1"/>
  <c r="W80" i="3" a="1"/>
  <c r="W80" i="3" s="1"/>
  <c r="W78" i="3" a="1"/>
  <c r="W78" i="3" s="1"/>
  <c r="W76" i="3" a="1"/>
  <c r="W76" i="3" s="1"/>
  <c r="W74" i="3" a="1"/>
  <c r="W74" i="3" s="1"/>
  <c r="W68" i="3" a="1"/>
  <c r="W68" i="3" s="1"/>
  <c r="W81" i="3" a="1"/>
  <c r="W81" i="3" s="1"/>
  <c r="W85" i="3" a="1"/>
  <c r="W85" i="3" s="1"/>
  <c r="W79" i="3" a="1"/>
  <c r="W79" i="3" s="1"/>
  <c r="W83" i="3" a="1"/>
  <c r="W83" i="3" s="1"/>
  <c r="W84" i="3" a="1"/>
  <c r="W84" i="3" s="1"/>
  <c r="W82" i="3" a="1"/>
  <c r="W82" i="3" s="1"/>
  <c r="W89" i="3" a="1"/>
  <c r="W89" i="3" s="1"/>
  <c r="W86" i="3" a="1"/>
  <c r="W86" i="3" s="1"/>
  <c r="W93" i="3" a="1"/>
  <c r="W93" i="3" s="1"/>
  <c r="W87" i="3" a="1"/>
  <c r="W87" i="3" s="1"/>
  <c r="W90" i="3" a="1"/>
  <c r="W90" i="3" s="1"/>
  <c r="W91" i="3" a="1"/>
  <c r="W91" i="3" s="1"/>
  <c r="W88" i="3" a="1"/>
  <c r="W88" i="3" s="1"/>
  <c r="W96" i="3" a="1"/>
  <c r="W96" i="3" s="1"/>
  <c r="W100" i="3" a="1"/>
  <c r="W100" i="3" s="1"/>
  <c r="W97" i="3" a="1"/>
  <c r="W97" i="3" s="1"/>
  <c r="W101" i="3" a="1"/>
  <c r="W101" i="3" s="1"/>
  <c r="W92" i="3" a="1"/>
  <c r="W92" i="3" s="1"/>
  <c r="W94" i="3" a="1"/>
  <c r="W94" i="3" s="1"/>
  <c r="W99" i="3" a="1"/>
  <c r="W99" i="3" s="1"/>
  <c r="W98" i="3" a="1"/>
  <c r="W98" i="3" s="1"/>
  <c r="V111" i="3" a="1"/>
  <c r="V111" i="3" s="1"/>
  <c r="V114" i="3" a="1"/>
  <c r="V114" i="3" s="1"/>
  <c r="W102" i="3" a="1"/>
  <c r="W102" i="3" s="1"/>
  <c r="V108" i="3" a="1"/>
  <c r="V108" i="3" s="1"/>
  <c r="W95" i="3" a="1"/>
  <c r="W95" i="3" s="1"/>
  <c r="V107" i="3" a="1"/>
  <c r="V107" i="3" s="1"/>
  <c r="W103" i="3" a="1"/>
  <c r="W103" i="3" s="1"/>
  <c r="V115" i="3" a="1"/>
  <c r="V115" i="3" s="1"/>
  <c r="V109" i="3" a="1"/>
  <c r="V109" i="3" s="1"/>
  <c r="V112" i="3" a="1"/>
  <c r="V112" i="3" s="1"/>
  <c r="V110" i="3" a="1"/>
  <c r="V110" i="3" s="1"/>
  <c r="V106" i="3" a="1"/>
  <c r="V106" i="3" s="1"/>
  <c r="V113" i="3" a="1"/>
  <c r="V113" i="3" s="1"/>
  <c r="X9" i="3" l="1" a="1"/>
  <c r="X9" i="3" s="1"/>
  <c r="X7" i="3" a="1"/>
  <c r="X7" i="3" s="1"/>
  <c r="X4" i="3" a="1"/>
  <c r="X4" i="3" s="1"/>
  <c r="X8" i="3" a="1"/>
  <c r="X8" i="3" s="1"/>
  <c r="X5" i="3" a="1"/>
  <c r="X5" i="3" s="1"/>
  <c r="X6" i="3" a="1"/>
  <c r="X6" i="3" s="1"/>
  <c r="X10" i="3" a="1"/>
  <c r="X10" i="3" s="1"/>
  <c r="X13" i="3" a="1"/>
  <c r="X13" i="3" s="1"/>
  <c r="X12" i="3" a="1"/>
  <c r="X12" i="3" s="1"/>
  <c r="X11" i="3" a="1"/>
  <c r="X11" i="3" s="1"/>
  <c r="X16" i="3" a="1"/>
  <c r="X16" i="3" s="1"/>
  <c r="X14" i="3" a="1"/>
  <c r="X14" i="3" s="1"/>
  <c r="X19" i="3" a="1"/>
  <c r="X19" i="3" s="1"/>
  <c r="X17" i="3" a="1"/>
  <c r="X17" i="3" s="1"/>
  <c r="X15" i="3" a="1"/>
  <c r="X15" i="3" s="1"/>
  <c r="X18" i="3" a="1"/>
  <c r="X18" i="3" s="1"/>
  <c r="X20" i="3" a="1"/>
  <c r="X20" i="3" s="1"/>
  <c r="X24" i="3" a="1"/>
  <c r="X24" i="3" s="1"/>
  <c r="X22" i="3" a="1"/>
  <c r="X22" i="3" s="1"/>
  <c r="X27" i="3" a="1"/>
  <c r="X27" i="3" s="1"/>
  <c r="X25" i="3" a="1"/>
  <c r="X25" i="3" s="1"/>
  <c r="X23" i="3" a="1"/>
  <c r="X23" i="3" s="1"/>
  <c r="X21" i="3" a="1"/>
  <c r="X21" i="3" s="1"/>
  <c r="X26" i="3" a="1"/>
  <c r="X26" i="3" s="1"/>
  <c r="X32" i="3" a="1"/>
  <c r="X32" i="3" s="1"/>
  <c r="X30" i="3" a="1"/>
  <c r="X30" i="3" s="1"/>
  <c r="X28" i="3" a="1"/>
  <c r="X28" i="3" s="1"/>
  <c r="X31" i="3" a="1"/>
  <c r="X31" i="3" s="1"/>
  <c r="X29" i="3" a="1"/>
  <c r="X29" i="3" s="1"/>
  <c r="X35" i="3" a="1"/>
  <c r="X35" i="3" s="1"/>
  <c r="X33" i="3" a="1"/>
  <c r="X33" i="3" s="1"/>
  <c r="X38" i="3" a="1"/>
  <c r="X38" i="3" s="1"/>
  <c r="X36" i="3" a="1"/>
  <c r="X36" i="3" s="1"/>
  <c r="X34" i="3" a="1"/>
  <c r="X34" i="3" s="1"/>
  <c r="X37" i="3" a="1"/>
  <c r="X37" i="3" s="1"/>
  <c r="X39" i="3" a="1"/>
  <c r="X39" i="3" s="1"/>
  <c r="X41" i="3" a="1"/>
  <c r="X41" i="3" s="1"/>
  <c r="X40" i="3" a="1"/>
  <c r="X40" i="3" s="1"/>
  <c r="X45" i="3" a="1"/>
  <c r="X45" i="3" s="1"/>
  <c r="X43" i="3" a="1"/>
  <c r="X43" i="3" s="1"/>
  <c r="X49" i="3" a="1"/>
  <c r="X49" i="3" s="1"/>
  <c r="X46" i="3" a="1"/>
  <c r="X46" i="3" s="1"/>
  <c r="X47" i="3" a="1"/>
  <c r="X47" i="3" s="1"/>
  <c r="X44" i="3" a="1"/>
  <c r="X44" i="3" s="1"/>
  <c r="X42" i="3" a="1"/>
  <c r="X42" i="3" s="1"/>
  <c r="X48" i="3" a="1"/>
  <c r="X48" i="3" s="1"/>
  <c r="X54" i="3" a="1"/>
  <c r="X54" i="3" s="1"/>
  <c r="X50" i="3" a="1"/>
  <c r="X50" i="3" s="1"/>
  <c r="X57" i="3" a="1"/>
  <c r="X57" i="3" s="1"/>
  <c r="X53" i="3" a="1"/>
  <c r="X53" i="3" s="1"/>
  <c r="X55" i="3" a="1"/>
  <c r="X55" i="3" s="1"/>
  <c r="X62" i="3" a="1"/>
  <c r="X62" i="3" s="1"/>
  <c r="X60" i="3" a="1"/>
  <c r="X60" i="3" s="1"/>
  <c r="X51" i="3" a="1"/>
  <c r="X51" i="3" s="1"/>
  <c r="X58" i="3" a="1"/>
  <c r="X58" i="3" s="1"/>
  <c r="X63" i="3" a="1"/>
  <c r="X63" i="3" s="1"/>
  <c r="X61" i="3" a="1"/>
  <c r="X61" i="3" s="1"/>
  <c r="X70" i="3" a="1"/>
  <c r="X70" i="3" s="1"/>
  <c r="X59" i="3" a="1"/>
  <c r="X59" i="3" s="1"/>
  <c r="X68" i="3" a="1"/>
  <c r="X68" i="3" s="1"/>
  <c r="X52" i="3" a="1"/>
  <c r="X52" i="3" s="1"/>
  <c r="X56" i="3" a="1"/>
  <c r="X56" i="3" s="1"/>
  <c r="X66" i="3" a="1"/>
  <c r="X66" i="3" s="1"/>
  <c r="X64" i="3" a="1"/>
  <c r="X64" i="3" s="1"/>
  <c r="X69" i="3" a="1"/>
  <c r="X69" i="3" s="1"/>
  <c r="X67" i="3" a="1"/>
  <c r="X67" i="3" s="1"/>
  <c r="X71" i="3" a="1"/>
  <c r="X71" i="3" s="1"/>
  <c r="X79" i="3" a="1"/>
  <c r="X79" i="3" s="1"/>
  <c r="X72" i="3" a="1"/>
  <c r="X72" i="3" s="1"/>
  <c r="X77" i="3" a="1"/>
  <c r="X77" i="3" s="1"/>
  <c r="X65" i="3" a="1"/>
  <c r="X65" i="3" s="1"/>
  <c r="X75" i="3" a="1"/>
  <c r="X75" i="3" s="1"/>
  <c r="X73" i="3" a="1"/>
  <c r="X73" i="3" s="1"/>
  <c r="X78" i="3" a="1"/>
  <c r="X78" i="3" s="1"/>
  <c r="X76" i="3" a="1"/>
  <c r="X76" i="3" s="1"/>
  <c r="X82" i="3" a="1"/>
  <c r="X82" i="3" s="1"/>
  <c r="X74" i="3" a="1"/>
  <c r="X74" i="3" s="1"/>
  <c r="X85" i="3" a="1"/>
  <c r="X85" i="3" s="1"/>
  <c r="X83" i="3" a="1"/>
  <c r="X83" i="3" s="1"/>
  <c r="X80" i="3" a="1"/>
  <c r="X80" i="3" s="1"/>
  <c r="X81" i="3" a="1"/>
  <c r="X81" i="3" s="1"/>
  <c r="X92" i="3" a="1"/>
  <c r="X92" i="3" s="1"/>
  <c r="X86" i="3" a="1"/>
  <c r="X86" i="3" s="1"/>
  <c r="X89" i="3" a="1"/>
  <c r="X89" i="3" s="1"/>
  <c r="X93" i="3" a="1"/>
  <c r="X93" i="3" s="1"/>
  <c r="X84" i="3" a="1"/>
  <c r="X84" i="3" s="1"/>
  <c r="X90" i="3" a="1"/>
  <c r="X90" i="3" s="1"/>
  <c r="X87" i="3" a="1"/>
  <c r="X87" i="3" s="1"/>
  <c r="X91" i="3" a="1"/>
  <c r="X91" i="3" s="1"/>
  <c r="X94" i="3" a="1"/>
  <c r="X94" i="3" s="1"/>
  <c r="X95" i="3" a="1"/>
  <c r="X95" i="3" s="1"/>
  <c r="X99" i="3" a="1"/>
  <c r="X99" i="3" s="1"/>
  <c r="X98" i="3" a="1"/>
  <c r="X98" i="3" s="1"/>
  <c r="X88" i="3" a="1"/>
  <c r="X88" i="3" s="1"/>
  <c r="X96" i="3" a="1"/>
  <c r="X96" i="3" s="1"/>
  <c r="X100" i="3" a="1"/>
  <c r="X100" i="3" s="1"/>
  <c r="X97" i="3" a="1"/>
  <c r="X97" i="3" s="1"/>
  <c r="W107" i="3" a="1"/>
  <c r="W107" i="3" s="1"/>
  <c r="W110" i="3" a="1"/>
  <c r="W110" i="3" s="1"/>
  <c r="W111" i="3" a="1"/>
  <c r="W111" i="3" s="1"/>
  <c r="W114" i="3" a="1"/>
  <c r="W114" i="3" s="1"/>
  <c r="X102" i="3" a="1"/>
  <c r="X102" i="3" s="1"/>
  <c r="W108" i="3" a="1"/>
  <c r="W108" i="3" s="1"/>
  <c r="W115" i="3" a="1"/>
  <c r="W115" i="3" s="1"/>
  <c r="X103" i="3" a="1"/>
  <c r="X103" i="3" s="1"/>
  <c r="W109" i="3" a="1"/>
  <c r="W109" i="3" s="1"/>
  <c r="W112" i="3" a="1"/>
  <c r="W112" i="3" s="1"/>
  <c r="W113" i="3" a="1"/>
  <c r="W113" i="3" s="1"/>
  <c r="X101" i="3" a="1"/>
  <c r="X101" i="3" s="1"/>
  <c r="W106" i="3" a="1"/>
  <c r="W106" i="3" s="1"/>
  <c r="Y6" i="3" l="1" a="1"/>
  <c r="Y6" i="3" s="1"/>
  <c r="Y7" i="3" a="1"/>
  <c r="Y7" i="3" s="1"/>
  <c r="Y9" i="3" a="1"/>
  <c r="Y9" i="3" s="1"/>
  <c r="Y4" i="3" a="1"/>
  <c r="Y4" i="3" s="1"/>
  <c r="Y5" i="3" a="1"/>
  <c r="Y5" i="3" s="1"/>
  <c r="Y8" i="3" a="1"/>
  <c r="Y8" i="3" s="1"/>
  <c r="Y10" i="3" a="1"/>
  <c r="Y10" i="3" s="1"/>
  <c r="Y11" i="3" a="1"/>
  <c r="Y11" i="3" s="1"/>
  <c r="Y13" i="3" a="1"/>
  <c r="Y13" i="3" s="1"/>
  <c r="Y14" i="3" a="1"/>
  <c r="Y14" i="3" s="1"/>
  <c r="Y12" i="3" a="1"/>
  <c r="Y12" i="3" s="1"/>
  <c r="Y20" i="3" a="1"/>
  <c r="Y20" i="3" s="1"/>
  <c r="Y18" i="3" a="1"/>
  <c r="Y18" i="3" s="1"/>
  <c r="Y16" i="3" a="1"/>
  <c r="Y16" i="3" s="1"/>
  <c r="Y19" i="3" a="1"/>
  <c r="Y19" i="3" s="1"/>
  <c r="Y17" i="3" a="1"/>
  <c r="Y17" i="3" s="1"/>
  <c r="Y15" i="3" a="1"/>
  <c r="Y15" i="3" s="1"/>
  <c r="Y21" i="3" a="1"/>
  <c r="Y21" i="3" s="1"/>
  <c r="Y24" i="3" a="1"/>
  <c r="Y24" i="3" s="1"/>
  <c r="Y22" i="3" a="1"/>
  <c r="Y22" i="3" s="1"/>
  <c r="Y25" i="3" a="1"/>
  <c r="Y25" i="3" s="1"/>
  <c r="Y23" i="3" a="1"/>
  <c r="Y23" i="3" s="1"/>
  <c r="Y27" i="3" a="1"/>
  <c r="Y27" i="3" s="1"/>
  <c r="Y32" i="3" a="1"/>
  <c r="Y32" i="3" s="1"/>
  <c r="Y30" i="3" a="1"/>
  <c r="Y30" i="3" s="1"/>
  <c r="Y26" i="3" a="1"/>
  <c r="Y26" i="3" s="1"/>
  <c r="Y28" i="3" a="1"/>
  <c r="Y28" i="3" s="1"/>
  <c r="Y31" i="3" a="1"/>
  <c r="Y31" i="3" s="1"/>
  <c r="Y29" i="3" a="1"/>
  <c r="Y29" i="3" s="1"/>
  <c r="Y37" i="3" a="1"/>
  <c r="Y37" i="3" s="1"/>
  <c r="Y35" i="3" a="1"/>
  <c r="Y35" i="3" s="1"/>
  <c r="Y33" i="3" a="1"/>
  <c r="Y33" i="3" s="1"/>
  <c r="Y38" i="3" a="1"/>
  <c r="Y38" i="3" s="1"/>
  <c r="Y36" i="3" a="1"/>
  <c r="Y36" i="3" s="1"/>
  <c r="Y34" i="3" a="1"/>
  <c r="Y34" i="3" s="1"/>
  <c r="Y39" i="3" a="1"/>
  <c r="Y39" i="3" s="1"/>
  <c r="Y41" i="3" a="1"/>
  <c r="Y41" i="3" s="1"/>
  <c r="Y40" i="3" a="1"/>
  <c r="Y40" i="3" s="1"/>
  <c r="Y42" i="3" a="1"/>
  <c r="Y42" i="3" s="1"/>
  <c r="Y43" i="3" a="1"/>
  <c r="Y43" i="3" s="1"/>
  <c r="Y45" i="3" a="1"/>
  <c r="Y45" i="3" s="1"/>
  <c r="Y46" i="3" a="1"/>
  <c r="Y46" i="3" s="1"/>
  <c r="Y49" i="3" a="1"/>
  <c r="Y49" i="3" s="1"/>
  <c r="Y44" i="3" a="1"/>
  <c r="Y44" i="3" s="1"/>
  <c r="Y51" i="3" a="1"/>
  <c r="Y51" i="3" s="1"/>
  <c r="Y47" i="3" a="1"/>
  <c r="Y47" i="3" s="1"/>
  <c r="Y54" i="3" a="1"/>
  <c r="Y54" i="3" s="1"/>
  <c r="Y52" i="3" a="1"/>
  <c r="Y52" i="3" s="1"/>
  <c r="Y50" i="3" a="1"/>
  <c r="Y50" i="3" s="1"/>
  <c r="Y59" i="3" a="1"/>
  <c r="Y59" i="3" s="1"/>
  <c r="Y57" i="3" a="1"/>
  <c r="Y57" i="3" s="1"/>
  <c r="Y53" i="3" a="1"/>
  <c r="Y53" i="3" s="1"/>
  <c r="Y55" i="3" a="1"/>
  <c r="Y55" i="3" s="1"/>
  <c r="Y62" i="3" a="1"/>
  <c r="Y62" i="3" s="1"/>
  <c r="Y58" i="3" a="1"/>
  <c r="Y58" i="3" s="1"/>
  <c r="Y48" i="3" a="1"/>
  <c r="Y48" i="3" s="1"/>
  <c r="Y56" i="3" a="1"/>
  <c r="Y56" i="3" s="1"/>
  <c r="Y65" i="3" a="1"/>
  <c r="Y65" i="3" s="1"/>
  <c r="Y70" i="3" a="1"/>
  <c r="Y70" i="3" s="1"/>
  <c r="Y61" i="3" a="1"/>
  <c r="Y61" i="3" s="1"/>
  <c r="Y68" i="3" a="1"/>
  <c r="Y68" i="3" s="1"/>
  <c r="Y66" i="3" a="1"/>
  <c r="Y66" i="3" s="1"/>
  <c r="Y71" i="3" a="1"/>
  <c r="Y71" i="3" s="1"/>
  <c r="Y60" i="3" a="1"/>
  <c r="Y60" i="3" s="1"/>
  <c r="Y64" i="3" a="1"/>
  <c r="Y64" i="3" s="1"/>
  <c r="Y69" i="3" a="1"/>
  <c r="Y69" i="3" s="1"/>
  <c r="Y67" i="3" a="1"/>
  <c r="Y67" i="3" s="1"/>
  <c r="Y76" i="3" a="1"/>
  <c r="Y76" i="3" s="1"/>
  <c r="Y63" i="3" a="1"/>
  <c r="Y63" i="3" s="1"/>
  <c r="Y74" i="3" a="1"/>
  <c r="Y74" i="3" s="1"/>
  <c r="Y79" i="3" a="1"/>
  <c r="Y79" i="3" s="1"/>
  <c r="Y77" i="3" a="1"/>
  <c r="Y77" i="3" s="1"/>
  <c r="Y72" i="3" a="1"/>
  <c r="Y72" i="3" s="1"/>
  <c r="Y75" i="3" a="1"/>
  <c r="Y75" i="3" s="1"/>
  <c r="Y73" i="3" a="1"/>
  <c r="Y73" i="3" s="1"/>
  <c r="Y80" i="3" a="1"/>
  <c r="Y80" i="3" s="1"/>
  <c r="Y84" i="3" a="1"/>
  <c r="Y84" i="3" s="1"/>
  <c r="Y82" i="3" a="1"/>
  <c r="Y82" i="3" s="1"/>
  <c r="Y78" i="3" a="1"/>
  <c r="Y78" i="3" s="1"/>
  <c r="Y83" i="3" a="1"/>
  <c r="Y83" i="3" s="1"/>
  <c r="Y88" i="3" a="1"/>
  <c r="Y88" i="3" s="1"/>
  <c r="Y92" i="3" a="1"/>
  <c r="Y92" i="3" s="1"/>
  <c r="Y86" i="3" a="1"/>
  <c r="Y86" i="3" s="1"/>
  <c r="Y89" i="3" a="1"/>
  <c r="Y89" i="3" s="1"/>
  <c r="Y90" i="3" a="1"/>
  <c r="Y90" i="3" s="1"/>
  <c r="Y93" i="3" a="1"/>
  <c r="Y93" i="3" s="1"/>
  <c r="Y87" i="3" a="1"/>
  <c r="Y87" i="3" s="1"/>
  <c r="Y95" i="3" a="1"/>
  <c r="Y95" i="3" s="1"/>
  <c r="Y99" i="3" a="1"/>
  <c r="Y99" i="3" s="1"/>
  <c r="Y81" i="3" a="1"/>
  <c r="Y81" i="3" s="1"/>
  <c r="Y91" i="3" a="1"/>
  <c r="Y91" i="3" s="1"/>
  <c r="Y101" i="3" a="1"/>
  <c r="Y101" i="3" s="1"/>
  <c r="Y96" i="3" a="1"/>
  <c r="Y96" i="3" s="1"/>
  <c r="Y98" i="3" a="1"/>
  <c r="Y98" i="3" s="1"/>
  <c r="Y85" i="3" a="1"/>
  <c r="Y85" i="3" s="1"/>
  <c r="Y100" i="3" a="1"/>
  <c r="Y100" i="3" s="1"/>
  <c r="Y102" i="3" a="1"/>
  <c r="Y102" i="3" s="1"/>
  <c r="Y97" i="3" a="1"/>
  <c r="Y97" i="3" s="1"/>
  <c r="Y94" i="3" a="1"/>
  <c r="Y94" i="3" s="1"/>
  <c r="X110" i="3" a="1"/>
  <c r="X110" i="3" s="1"/>
  <c r="X113" i="3" a="1"/>
  <c r="X113" i="3" s="1"/>
  <c r="X109" i="3" a="1"/>
  <c r="X109" i="3" s="1"/>
  <c r="X107" i="3" a="1"/>
  <c r="X107" i="3" s="1"/>
  <c r="X114" i="3" a="1"/>
  <c r="X114" i="3" s="1"/>
  <c r="X106" i="3" a="1"/>
  <c r="X106" i="3" s="1"/>
  <c r="X108" i="3" a="1"/>
  <c r="X108" i="3" s="1"/>
  <c r="X111" i="3" a="1"/>
  <c r="X111" i="3" s="1"/>
  <c r="Y103" i="3" a="1"/>
  <c r="Y103" i="3" s="1"/>
  <c r="X112" i="3" a="1"/>
  <c r="X112" i="3" s="1"/>
  <c r="X115" i="3" a="1"/>
  <c r="X115" i="3" s="1"/>
  <c r="Z8" i="3" l="1" a="1"/>
  <c r="Z8" i="3" s="1"/>
  <c r="Z6" i="3" a="1"/>
  <c r="Z6" i="3" s="1"/>
  <c r="Z7" i="3" a="1"/>
  <c r="Z7" i="3" s="1"/>
  <c r="Z9" i="3" a="1"/>
  <c r="Z9" i="3" s="1"/>
  <c r="Z4" i="3" a="1"/>
  <c r="Z4" i="3" s="1"/>
  <c r="Z5" i="3" a="1"/>
  <c r="Z5" i="3" s="1"/>
  <c r="Z10" i="3" a="1"/>
  <c r="Z10" i="3" s="1"/>
  <c r="Z11" i="3" a="1"/>
  <c r="Z11" i="3" s="1"/>
  <c r="Z12" i="3" a="1"/>
  <c r="Z12" i="3" s="1"/>
  <c r="Z13" i="3" a="1"/>
  <c r="Z13" i="3" s="1"/>
  <c r="Z14" i="3" a="1"/>
  <c r="Z14" i="3" s="1"/>
  <c r="Z15" i="3" a="1"/>
  <c r="Z15" i="3" s="1"/>
  <c r="Z18" i="3" a="1"/>
  <c r="Z18" i="3" s="1"/>
  <c r="Z16" i="3" a="1"/>
  <c r="Z16" i="3" s="1"/>
  <c r="Z19" i="3" a="1"/>
  <c r="Z19" i="3" s="1"/>
  <c r="Z17" i="3" a="1"/>
  <c r="Z17" i="3" s="1"/>
  <c r="Z20" i="3" a="1"/>
  <c r="Z20" i="3" s="1"/>
  <c r="Z21" i="3" a="1"/>
  <c r="Z21" i="3" s="1"/>
  <c r="Z23" i="3" a="1"/>
  <c r="Z23" i="3" s="1"/>
  <c r="Z26" i="3" a="1"/>
  <c r="Z26" i="3" s="1"/>
  <c r="Z24" i="3" a="1"/>
  <c r="Z24" i="3" s="1"/>
  <c r="Z22" i="3" a="1"/>
  <c r="Z22" i="3" s="1"/>
  <c r="Z25" i="3" a="1"/>
  <c r="Z25" i="3" s="1"/>
  <c r="Z31" i="3" a="1"/>
  <c r="Z31" i="3" s="1"/>
  <c r="Z29" i="3" a="1"/>
  <c r="Z29" i="3" s="1"/>
  <c r="Z27" i="3" a="1"/>
  <c r="Z27" i="3" s="1"/>
  <c r="Z32" i="3" a="1"/>
  <c r="Z32" i="3" s="1"/>
  <c r="Z30" i="3" a="1"/>
  <c r="Z30" i="3" s="1"/>
  <c r="Z28" i="3" a="1"/>
  <c r="Z28" i="3" s="1"/>
  <c r="Z33" i="3" a="1"/>
  <c r="Z33" i="3" s="1"/>
  <c r="Z34" i="3" a="1"/>
  <c r="Z34" i="3" s="1"/>
  <c r="Z37" i="3" a="1"/>
  <c r="Z37" i="3" s="1"/>
  <c r="Z35" i="3" a="1"/>
  <c r="Z35" i="3" s="1"/>
  <c r="Z38" i="3" a="1"/>
  <c r="Z38" i="3" s="1"/>
  <c r="Z36" i="3" a="1"/>
  <c r="Z36" i="3" s="1"/>
  <c r="Z40" i="3" a="1"/>
  <c r="Z40" i="3" s="1"/>
  <c r="Z39" i="3" a="1"/>
  <c r="Z39" i="3" s="1"/>
  <c r="Z41" i="3" a="1"/>
  <c r="Z41" i="3" s="1"/>
  <c r="Z44" i="3" a="1"/>
  <c r="Z44" i="3" s="1"/>
  <c r="Z42" i="3" a="1"/>
  <c r="Z42" i="3" s="1"/>
  <c r="Z48" i="3" a="1"/>
  <c r="Z48" i="3" s="1"/>
  <c r="Z43" i="3" a="1"/>
  <c r="Z43" i="3" s="1"/>
  <c r="Z45" i="3" a="1"/>
  <c r="Z45" i="3" s="1"/>
  <c r="Z49" i="3" a="1"/>
  <c r="Z49" i="3" s="1"/>
  <c r="Z47" i="3" a="1"/>
  <c r="Z47" i="3" s="1"/>
  <c r="Z53" i="3" a="1"/>
  <c r="Z53" i="3" s="1"/>
  <c r="Z46" i="3" a="1"/>
  <c r="Z46" i="3" s="1"/>
  <c r="Z51" i="3" a="1"/>
  <c r="Z51" i="3" s="1"/>
  <c r="Z54" i="3" a="1"/>
  <c r="Z54" i="3" s="1"/>
  <c r="Z56" i="3" a="1"/>
  <c r="Z56" i="3" s="1"/>
  <c r="Z61" i="3" a="1"/>
  <c r="Z61" i="3" s="1"/>
  <c r="Z59" i="3" a="1"/>
  <c r="Z59" i="3" s="1"/>
  <c r="Z57" i="3" a="1"/>
  <c r="Z57" i="3" s="1"/>
  <c r="Z52" i="3" a="1"/>
  <c r="Z52" i="3" s="1"/>
  <c r="Z62" i="3" a="1"/>
  <c r="Z62" i="3" s="1"/>
  <c r="Z60" i="3" a="1"/>
  <c r="Z60" i="3" s="1"/>
  <c r="Z69" i="3" a="1"/>
  <c r="Z69" i="3" s="1"/>
  <c r="Z63" i="3" a="1"/>
  <c r="Z63" i="3" s="1"/>
  <c r="Z67" i="3" a="1"/>
  <c r="Z67" i="3" s="1"/>
  <c r="Z65" i="3" a="1"/>
  <c r="Z65" i="3" s="1"/>
  <c r="Z50" i="3" a="1"/>
  <c r="Z50" i="3" s="1"/>
  <c r="Z72" i="3" a="1"/>
  <c r="Z72" i="3" s="1"/>
  <c r="Z70" i="3" a="1"/>
  <c r="Z70" i="3" s="1"/>
  <c r="Z58" i="3" a="1"/>
  <c r="Z58" i="3" s="1"/>
  <c r="Z68" i="3" a="1"/>
  <c r="Z68" i="3" s="1"/>
  <c r="Z55" i="3" a="1"/>
  <c r="Z55" i="3" s="1"/>
  <c r="Z66" i="3" a="1"/>
  <c r="Z66" i="3" s="1"/>
  <c r="Z80" i="3" a="1"/>
  <c r="Z80" i="3" s="1"/>
  <c r="Z78" i="3" a="1"/>
  <c r="Z78" i="3" s="1"/>
  <c r="Z76" i="3" a="1"/>
  <c r="Z76" i="3" s="1"/>
  <c r="Z71" i="3" a="1"/>
  <c r="Z71" i="3" s="1"/>
  <c r="Z74" i="3" a="1"/>
  <c r="Z74" i="3" s="1"/>
  <c r="Z81" i="3" a="1"/>
  <c r="Z81" i="3" s="1"/>
  <c r="Z79" i="3" a="1"/>
  <c r="Z79" i="3" s="1"/>
  <c r="Z64" i="3" a="1"/>
  <c r="Z64" i="3" s="1"/>
  <c r="Z77" i="3" a="1"/>
  <c r="Z77" i="3" s="1"/>
  <c r="Z75" i="3" a="1"/>
  <c r="Z75" i="3" s="1"/>
  <c r="Z84" i="3" a="1"/>
  <c r="Z84" i="3" s="1"/>
  <c r="Z73" i="3" a="1"/>
  <c r="Z73" i="3" s="1"/>
  <c r="Z82" i="3" a="1"/>
  <c r="Z82" i="3" s="1"/>
  <c r="Z85" i="3" a="1"/>
  <c r="Z85" i="3" s="1"/>
  <c r="Z83" i="3" a="1"/>
  <c r="Z83" i="3" s="1"/>
  <c r="Z91" i="3" a="1"/>
  <c r="Z91" i="3" s="1"/>
  <c r="Z88" i="3" a="1"/>
  <c r="Z88" i="3" s="1"/>
  <c r="Z92" i="3" a="1"/>
  <c r="Z92" i="3" s="1"/>
  <c r="Z89" i="3" a="1"/>
  <c r="Z89" i="3" s="1"/>
  <c r="Z86" i="3" a="1"/>
  <c r="Z86" i="3" s="1"/>
  <c r="Z93" i="3" a="1"/>
  <c r="Z93" i="3" s="1"/>
  <c r="Z87" i="3" a="1"/>
  <c r="Z87" i="3" s="1"/>
  <c r="Z94" i="3" a="1"/>
  <c r="Z94" i="3" s="1"/>
  <c r="Z100" i="3" a="1"/>
  <c r="Z100" i="3" s="1"/>
  <c r="Z95" i="3" a="1"/>
  <c r="Z95" i="3" s="1"/>
  <c r="Z99" i="3" a="1"/>
  <c r="Z99" i="3" s="1"/>
  <c r="Z96" i="3" a="1"/>
  <c r="Z96" i="3" s="1"/>
  <c r="Z98" i="3" a="1"/>
  <c r="Z98" i="3" s="1"/>
  <c r="Y106" i="3" a="1"/>
  <c r="Y106" i="3" s="1"/>
  <c r="Y109" i="3" a="1"/>
  <c r="Y109" i="3" s="1"/>
  <c r="Y115" i="3" a="1"/>
  <c r="Y115" i="3" s="1"/>
  <c r="Z90" i="3" a="1"/>
  <c r="Z90" i="3" s="1"/>
  <c r="Y110" i="3" a="1"/>
  <c r="Y110" i="3" s="1"/>
  <c r="Y113" i="3" a="1"/>
  <c r="Y113" i="3" s="1"/>
  <c r="Z101" i="3" a="1"/>
  <c r="Z101" i="3" s="1"/>
  <c r="Z97" i="3" a="1"/>
  <c r="Z97" i="3" s="1"/>
  <c r="Y107" i="3" a="1"/>
  <c r="Y107" i="3" s="1"/>
  <c r="Y112" i="3" a="1"/>
  <c r="Y112" i="3" s="1"/>
  <c r="Y114" i="3" a="1"/>
  <c r="Y114" i="3" s="1"/>
  <c r="Z102" i="3" a="1"/>
  <c r="Z102" i="3" s="1"/>
  <c r="Y108" i="3" a="1"/>
  <c r="Y108" i="3" s="1"/>
  <c r="Y111" i="3" a="1"/>
  <c r="Y111" i="3" s="1"/>
  <c r="Z103" i="3" a="1"/>
  <c r="Z103" i="3" s="1"/>
  <c r="AA5" i="3" l="1" a="1"/>
  <c r="AA5" i="3" s="1"/>
  <c r="AA6" i="3" a="1"/>
  <c r="AA6" i="3" s="1"/>
  <c r="AA8" i="3" a="1"/>
  <c r="AA8" i="3" s="1"/>
  <c r="AA7" i="3" a="1"/>
  <c r="AA7" i="3" s="1"/>
  <c r="AA9" i="3" a="1"/>
  <c r="AA9" i="3" s="1"/>
  <c r="AA4" i="3" a="1"/>
  <c r="AA4" i="3" s="1"/>
  <c r="AA10" i="3" a="1"/>
  <c r="AA10" i="3" s="1"/>
  <c r="AA11" i="3" a="1"/>
  <c r="AA11" i="3" s="1"/>
  <c r="AA12" i="3" a="1"/>
  <c r="AA12" i="3" s="1"/>
  <c r="AA13" i="3" a="1"/>
  <c r="AA13" i="3" s="1"/>
  <c r="AA19" i="3" a="1"/>
  <c r="AA19" i="3" s="1"/>
  <c r="AA17" i="3" a="1"/>
  <c r="AA17" i="3" s="1"/>
  <c r="AA15" i="3" a="1"/>
  <c r="AA15" i="3" s="1"/>
  <c r="AA14" i="3" a="1"/>
  <c r="AA14" i="3" s="1"/>
  <c r="AA18" i="3" a="1"/>
  <c r="AA18" i="3" s="1"/>
  <c r="AA16" i="3" a="1"/>
  <c r="AA16" i="3" s="1"/>
  <c r="AA21" i="3" a="1"/>
  <c r="AA21" i="3" s="1"/>
  <c r="AA20" i="3" a="1"/>
  <c r="AA20" i="3" s="1"/>
  <c r="AA25" i="3" a="1"/>
  <c r="AA25" i="3" s="1"/>
  <c r="AA23" i="3" a="1"/>
  <c r="AA23" i="3" s="1"/>
  <c r="AA26" i="3" a="1"/>
  <c r="AA26" i="3" s="1"/>
  <c r="AA24" i="3" a="1"/>
  <c r="AA24" i="3" s="1"/>
  <c r="AA22" i="3" a="1"/>
  <c r="AA22" i="3" s="1"/>
  <c r="AA28" i="3" a="1"/>
  <c r="AA28" i="3" s="1"/>
  <c r="AA31" i="3" a="1"/>
  <c r="AA31" i="3" s="1"/>
  <c r="AA27" i="3" a="1"/>
  <c r="AA27" i="3" s="1"/>
  <c r="AA29" i="3" a="1"/>
  <c r="AA29" i="3" s="1"/>
  <c r="AA32" i="3" a="1"/>
  <c r="AA32" i="3" s="1"/>
  <c r="AA30" i="3" a="1"/>
  <c r="AA30" i="3" s="1"/>
  <c r="AA38" i="3" a="1"/>
  <c r="AA38" i="3" s="1"/>
  <c r="AA36" i="3" a="1"/>
  <c r="AA36" i="3" s="1"/>
  <c r="AA34" i="3" a="1"/>
  <c r="AA34" i="3" s="1"/>
  <c r="AA37" i="3" a="1"/>
  <c r="AA37" i="3" s="1"/>
  <c r="AA33" i="3" a="1"/>
  <c r="AA33" i="3" s="1"/>
  <c r="AA35" i="3" a="1"/>
  <c r="AA35" i="3" s="1"/>
  <c r="AA41" i="3" a="1"/>
  <c r="AA41" i="3" s="1"/>
  <c r="AA40" i="3" a="1"/>
  <c r="AA40" i="3" s="1"/>
  <c r="AA39" i="3" a="1"/>
  <c r="AA39" i="3" s="1"/>
  <c r="AA49" i="3" a="1"/>
  <c r="AA49" i="3" s="1"/>
  <c r="AA42" i="3" a="1"/>
  <c r="AA42" i="3" s="1"/>
  <c r="AA44" i="3" a="1"/>
  <c r="AA44" i="3" s="1"/>
  <c r="AA43" i="3" a="1"/>
  <c r="AA43" i="3" s="1"/>
  <c r="AA45" i="3" a="1"/>
  <c r="AA45" i="3" s="1"/>
  <c r="AA48" i="3" a="1"/>
  <c r="AA48" i="3" s="1"/>
  <c r="AA46" i="3" a="1"/>
  <c r="AA46" i="3" s="1"/>
  <c r="AA50" i="3" a="1"/>
  <c r="AA50" i="3" s="1"/>
  <c r="AA47" i="3" a="1"/>
  <c r="AA47" i="3" s="1"/>
  <c r="AA53" i="3" a="1"/>
  <c r="AA53" i="3" s="1"/>
  <c r="AA51" i="3" a="1"/>
  <c r="AA51" i="3" s="1"/>
  <c r="AA58" i="3" a="1"/>
  <c r="AA58" i="3" s="1"/>
  <c r="AA56" i="3" a="1"/>
  <c r="AA56" i="3" s="1"/>
  <c r="AA61" i="3" a="1"/>
  <c r="AA61" i="3" s="1"/>
  <c r="AA54" i="3" a="1"/>
  <c r="AA54" i="3" s="1"/>
  <c r="AA57" i="3" a="1"/>
  <c r="AA57" i="3" s="1"/>
  <c r="AA52" i="3" a="1"/>
  <c r="AA52" i="3" s="1"/>
  <c r="AA55" i="3" a="1"/>
  <c r="AA55" i="3" s="1"/>
  <c r="AA62" i="3" a="1"/>
  <c r="AA62" i="3" s="1"/>
  <c r="AA64" i="3" a="1"/>
  <c r="AA64" i="3" s="1"/>
  <c r="AA59" i="3" a="1"/>
  <c r="AA59" i="3" s="1"/>
  <c r="AA69" i="3" a="1"/>
  <c r="AA69" i="3" s="1"/>
  <c r="AA63" i="3" a="1"/>
  <c r="AA63" i="3" s="1"/>
  <c r="AA67" i="3" a="1"/>
  <c r="AA67" i="3" s="1"/>
  <c r="AA65" i="3" a="1"/>
  <c r="AA65" i="3" s="1"/>
  <c r="AA70" i="3" a="1"/>
  <c r="AA70" i="3" s="1"/>
  <c r="AA68" i="3" a="1"/>
  <c r="AA68" i="3" s="1"/>
  <c r="AA75" i="3" a="1"/>
  <c r="AA75" i="3" s="1"/>
  <c r="AA73" i="3" a="1"/>
  <c r="AA73" i="3" s="1"/>
  <c r="AA80" i="3" a="1"/>
  <c r="AA80" i="3" s="1"/>
  <c r="AA66" i="3" a="1"/>
  <c r="AA66" i="3" s="1"/>
  <c r="AA78" i="3" a="1"/>
  <c r="AA78" i="3" s="1"/>
  <c r="AA60" i="3" a="1"/>
  <c r="AA60" i="3" s="1"/>
  <c r="AA76" i="3" a="1"/>
  <c r="AA76" i="3" s="1"/>
  <c r="AA71" i="3" a="1"/>
  <c r="AA71" i="3" s="1"/>
  <c r="AA74" i="3" a="1"/>
  <c r="AA74" i="3" s="1"/>
  <c r="AA72" i="3" a="1"/>
  <c r="AA72" i="3" s="1"/>
  <c r="AA81" i="3" a="1"/>
  <c r="AA81" i="3" s="1"/>
  <c r="AA79" i="3" a="1"/>
  <c r="AA79" i="3" s="1"/>
  <c r="AA83" i="3" a="1"/>
  <c r="AA83" i="3" s="1"/>
  <c r="AA82" i="3" a="1"/>
  <c r="AA82" i="3" s="1"/>
  <c r="AA77" i="3" a="1"/>
  <c r="AA77" i="3" s="1"/>
  <c r="AA87" i="3" a="1"/>
  <c r="AA87" i="3" s="1"/>
  <c r="AA90" i="3" a="1"/>
  <c r="AA90" i="3" s="1"/>
  <c r="AA85" i="3" a="1"/>
  <c r="AA85" i="3" s="1"/>
  <c r="AA91" i="3" a="1"/>
  <c r="AA91" i="3" s="1"/>
  <c r="AA88" i="3" a="1"/>
  <c r="AA88" i="3" s="1"/>
  <c r="AA84" i="3" a="1"/>
  <c r="AA84" i="3" s="1"/>
  <c r="AA89" i="3" a="1"/>
  <c r="AA89" i="3" s="1"/>
  <c r="AA92" i="3" a="1"/>
  <c r="AA92" i="3" s="1"/>
  <c r="AA86" i="3" a="1"/>
  <c r="AA86" i="3" s="1"/>
  <c r="AA97" i="3" a="1"/>
  <c r="AA97" i="3" s="1"/>
  <c r="AA94" i="3" a="1"/>
  <c r="AA94" i="3" s="1"/>
  <c r="AA100" i="3" a="1"/>
  <c r="AA100" i="3" s="1"/>
  <c r="AA93" i="3" a="1"/>
  <c r="AA93" i="3" s="1"/>
  <c r="AA95" i="3" a="1"/>
  <c r="AA95" i="3" s="1"/>
  <c r="AA96" i="3" a="1"/>
  <c r="AA96" i="3" s="1"/>
  <c r="AA98" i="3" a="1"/>
  <c r="AA98" i="3" s="1"/>
  <c r="AA99" i="3" a="1"/>
  <c r="AA99" i="3" s="1"/>
  <c r="AA101" i="3" a="1"/>
  <c r="AA101" i="3" s="1"/>
  <c r="AA103" i="3" a="1"/>
  <c r="AA103" i="3" s="1"/>
  <c r="Z115" i="3" a="1"/>
  <c r="Z115" i="3" s="1"/>
  <c r="Z109" i="3" a="1"/>
  <c r="Z109" i="3" s="1"/>
  <c r="Z112" i="3" a="1"/>
  <c r="Z112" i="3" s="1"/>
  <c r="Z108" i="3" a="1"/>
  <c r="Z108" i="3" s="1"/>
  <c r="Z106" i="3" a="1"/>
  <c r="Z106" i="3" s="1"/>
  <c r="Z113" i="3" a="1"/>
  <c r="Z113" i="3" s="1"/>
  <c r="Z107" i="3" a="1"/>
  <c r="Z107" i="3" s="1"/>
  <c r="Z110" i="3" a="1"/>
  <c r="Z110" i="3" s="1"/>
  <c r="AA102" i="3" a="1"/>
  <c r="AA102" i="3" s="1"/>
  <c r="Z111" i="3" a="1"/>
  <c r="Z111" i="3" s="1"/>
  <c r="Z114" i="3" a="1"/>
  <c r="Z114" i="3" s="1"/>
  <c r="AB5" i="3" l="1" a="1"/>
  <c r="AB5" i="3" s="1"/>
  <c r="AB6" i="3" a="1"/>
  <c r="AB6" i="3" s="1"/>
  <c r="AB8" i="3" a="1"/>
  <c r="AB8" i="3" s="1"/>
  <c r="AB7" i="3" a="1"/>
  <c r="AB7" i="3" s="1"/>
  <c r="AB4" i="3" a="1"/>
  <c r="AB4" i="3" s="1"/>
  <c r="AB9" i="3" a="1"/>
  <c r="AB9" i="3" s="1"/>
  <c r="AB10" i="3" a="1"/>
  <c r="AB10" i="3" s="1"/>
  <c r="AB11" i="3" a="1"/>
  <c r="AB11" i="3" s="1"/>
  <c r="AB12" i="3" a="1"/>
  <c r="AB12" i="3" s="1"/>
  <c r="AB13" i="3" a="1"/>
  <c r="AB13" i="3" s="1"/>
  <c r="AB19" i="3" a="1"/>
  <c r="AB19" i="3" s="1"/>
  <c r="AB17" i="3" a="1"/>
  <c r="AB17" i="3" s="1"/>
  <c r="AB15" i="3" a="1"/>
  <c r="AB15" i="3" s="1"/>
  <c r="AB14" i="3" a="1"/>
  <c r="AB14" i="3" s="1"/>
  <c r="AB18" i="3" a="1"/>
  <c r="AB18" i="3" s="1"/>
  <c r="AB16" i="3" a="1"/>
  <c r="AB16" i="3" s="1"/>
  <c r="AB20" i="3" a="1"/>
  <c r="AB20" i="3" s="1"/>
  <c r="AB22" i="3" a="1"/>
  <c r="AB22" i="3" s="1"/>
  <c r="AB21" i="3" a="1"/>
  <c r="AB21" i="3" s="1"/>
  <c r="AB25" i="3" a="1"/>
  <c r="AB25" i="3" s="1"/>
  <c r="AB23" i="3" a="1"/>
  <c r="AB23" i="3" s="1"/>
  <c r="AB26" i="3" a="1"/>
  <c r="AB26" i="3" s="1"/>
  <c r="AB24" i="3" a="1"/>
  <c r="AB24" i="3" s="1"/>
  <c r="AB30" i="3" a="1"/>
  <c r="AB30" i="3" s="1"/>
  <c r="AB28" i="3" a="1"/>
  <c r="AB28" i="3" s="1"/>
  <c r="AB31" i="3" a="1"/>
  <c r="AB31" i="3" s="1"/>
  <c r="AB27" i="3" a="1"/>
  <c r="AB27" i="3" s="1"/>
  <c r="AB29" i="3" a="1"/>
  <c r="AB29" i="3" s="1"/>
  <c r="AB32" i="3" a="1"/>
  <c r="AB32" i="3" s="1"/>
  <c r="AB38" i="3" a="1"/>
  <c r="AB38" i="3" s="1"/>
  <c r="AB36" i="3" a="1"/>
  <c r="AB36" i="3" s="1"/>
  <c r="AB34" i="3" a="1"/>
  <c r="AB34" i="3" s="1"/>
  <c r="AB37" i="3" a="1"/>
  <c r="AB37" i="3" s="1"/>
  <c r="AB33" i="3" a="1"/>
  <c r="AB33" i="3" s="1"/>
  <c r="AB35" i="3" a="1"/>
  <c r="AB35" i="3" s="1"/>
  <c r="AB39" i="3" a="1"/>
  <c r="AB39" i="3" s="1"/>
  <c r="AB40" i="3" a="1"/>
  <c r="AB40" i="3" s="1"/>
  <c r="AB41" i="3" a="1"/>
  <c r="AB41" i="3" s="1"/>
  <c r="AB46" i="3" a="1"/>
  <c r="AB46" i="3" s="1"/>
  <c r="AB47" i="3" a="1"/>
  <c r="AB47" i="3" s="1"/>
  <c r="AB42" i="3" a="1"/>
  <c r="AB42" i="3" s="1"/>
  <c r="AB44" i="3" a="1"/>
  <c r="AB44" i="3" s="1"/>
  <c r="AB43" i="3" a="1"/>
  <c r="AB43" i="3" s="1"/>
  <c r="AB48" i="3" a="1"/>
  <c r="AB48" i="3" s="1"/>
  <c r="AB45" i="3" a="1"/>
  <c r="AB45" i="3" s="1"/>
  <c r="AB52" i="3" a="1"/>
  <c r="AB52" i="3" s="1"/>
  <c r="AB50" i="3" a="1"/>
  <c r="AB50" i="3" s="1"/>
  <c r="AB49" i="3" a="1"/>
  <c r="AB49" i="3" s="1"/>
  <c r="AB53" i="3" a="1"/>
  <c r="AB53" i="3" s="1"/>
  <c r="AB55" i="3" a="1"/>
  <c r="AB55" i="3" s="1"/>
  <c r="AB62" i="3" a="1"/>
  <c r="AB62" i="3" s="1"/>
  <c r="AB60" i="3" a="1"/>
  <c r="AB60" i="3" s="1"/>
  <c r="AB58" i="3" a="1"/>
  <c r="AB58" i="3" s="1"/>
  <c r="AB56" i="3" a="1"/>
  <c r="AB56" i="3" s="1"/>
  <c r="AB61" i="3" a="1"/>
  <c r="AB61" i="3" s="1"/>
  <c r="AB59" i="3" a="1"/>
  <c r="AB59" i="3" s="1"/>
  <c r="AB68" i="3" a="1"/>
  <c r="AB68" i="3" s="1"/>
  <c r="AB57" i="3" a="1"/>
  <c r="AB57" i="3" s="1"/>
  <c r="AB66" i="3" a="1"/>
  <c r="AB66" i="3" s="1"/>
  <c r="AB51" i="3" a="1"/>
  <c r="AB51" i="3" s="1"/>
  <c r="AB64" i="3" a="1"/>
  <c r="AB64" i="3" s="1"/>
  <c r="AB71" i="3" a="1"/>
  <c r="AB71" i="3" s="1"/>
  <c r="AB63" i="3" a="1"/>
  <c r="AB63" i="3" s="1"/>
  <c r="AB69" i="3" a="1"/>
  <c r="AB69" i="3" s="1"/>
  <c r="AB67" i="3" a="1"/>
  <c r="AB67" i="3" s="1"/>
  <c r="AB65" i="3" a="1"/>
  <c r="AB65" i="3" s="1"/>
  <c r="AB79" i="3" a="1"/>
  <c r="AB79" i="3" s="1"/>
  <c r="AB77" i="3" a="1"/>
  <c r="AB77" i="3" s="1"/>
  <c r="AB75" i="3" a="1"/>
  <c r="AB75" i="3" s="1"/>
  <c r="AB73" i="3" a="1"/>
  <c r="AB73" i="3" s="1"/>
  <c r="AB80" i="3" a="1"/>
  <c r="AB80" i="3" s="1"/>
  <c r="AB70" i="3" a="1"/>
  <c r="AB70" i="3" s="1"/>
  <c r="AB78" i="3" a="1"/>
  <c r="AB78" i="3" s="1"/>
  <c r="AB76" i="3" a="1"/>
  <c r="AB76" i="3" s="1"/>
  <c r="AB54" i="3" a="1"/>
  <c r="AB54" i="3" s="1"/>
  <c r="AB72" i="3" a="1"/>
  <c r="AB72" i="3" s="1"/>
  <c r="AB74" i="3" a="1"/>
  <c r="AB74" i="3" s="1"/>
  <c r="AB81" i="3" a="1"/>
  <c r="AB81" i="3" s="1"/>
  <c r="AB83" i="3" a="1"/>
  <c r="AB83" i="3" s="1"/>
  <c r="AB84" i="3" a="1"/>
  <c r="AB84" i="3" s="1"/>
  <c r="AB90" i="3" a="1"/>
  <c r="AB90" i="3" s="1"/>
  <c r="AB93" i="3" a="1"/>
  <c r="AB93" i="3" s="1"/>
  <c r="AB82" i="3" a="1"/>
  <c r="AB82" i="3" s="1"/>
  <c r="AB85" i="3" a="1"/>
  <c r="AB85" i="3" s="1"/>
  <c r="AB87" i="3" a="1"/>
  <c r="AB87" i="3" s="1"/>
  <c r="AB96" i="3" a="1"/>
  <c r="AB96" i="3" s="1"/>
  <c r="AB91" i="3" a="1"/>
  <c r="AB91" i="3" s="1"/>
  <c r="AB88" i="3" a="1"/>
  <c r="AB88" i="3" s="1"/>
  <c r="AB94" i="3" a="1"/>
  <c r="AB94" i="3" s="1"/>
  <c r="AB92" i="3" a="1"/>
  <c r="AB92" i="3" s="1"/>
  <c r="AB98" i="3" a="1"/>
  <c r="AB98" i="3" s="1"/>
  <c r="AB99" i="3" a="1"/>
  <c r="AB99" i="3" s="1"/>
  <c r="AB97" i="3" a="1"/>
  <c r="AB97" i="3" s="1"/>
  <c r="AB89" i="3" a="1"/>
  <c r="AB89" i="3" s="1"/>
  <c r="AB95" i="3" a="1"/>
  <c r="AB95" i="3" s="1"/>
  <c r="AB86" i="3" a="1"/>
  <c r="AB86" i="3" s="1"/>
  <c r="AA108" i="3" a="1"/>
  <c r="AA108" i="3" s="1"/>
  <c r="AB101" i="3" a="1"/>
  <c r="AB101" i="3" s="1"/>
  <c r="AA115" i="3" a="1"/>
  <c r="AA115" i="3" s="1"/>
  <c r="AB100" i="3" a="1"/>
  <c r="AB100" i="3" s="1"/>
  <c r="AB103" i="3" a="1"/>
  <c r="AB103" i="3" s="1"/>
  <c r="AA109" i="3" a="1"/>
  <c r="AA109" i="3" s="1"/>
  <c r="AA112" i="3" a="1"/>
  <c r="AA112" i="3" s="1"/>
  <c r="AA111" i="3" a="1"/>
  <c r="AA111" i="3" s="1"/>
  <c r="AA106" i="3" a="1"/>
  <c r="AA106" i="3" s="1"/>
  <c r="AA113" i="3" a="1"/>
  <c r="AA113" i="3" s="1"/>
  <c r="AB102" i="3" a="1"/>
  <c r="AB102" i="3" s="1"/>
  <c r="AA107" i="3" a="1"/>
  <c r="AA107" i="3" s="1"/>
  <c r="AA110" i="3" a="1"/>
  <c r="AA110" i="3" s="1"/>
  <c r="AA114" i="3" a="1"/>
  <c r="AA114" i="3" s="1"/>
  <c r="AC4" i="3" l="1" a="1"/>
  <c r="AC4" i="3" s="1"/>
  <c r="AC5" i="3" a="1"/>
  <c r="AC5" i="3" s="1"/>
  <c r="AC6" i="3" a="1"/>
  <c r="AC6" i="3" s="1"/>
  <c r="AC8" i="3" a="1"/>
  <c r="AC8" i="3" s="1"/>
  <c r="AC7" i="3" a="1"/>
  <c r="AC7" i="3" s="1"/>
  <c r="AC10" i="3" a="1"/>
  <c r="AC10" i="3" s="1"/>
  <c r="AC9" i="3" a="1"/>
  <c r="AC9" i="3" s="1"/>
  <c r="AC11" i="3" a="1"/>
  <c r="AC11" i="3" s="1"/>
  <c r="AC13" i="3" a="1"/>
  <c r="AC13" i="3" s="1"/>
  <c r="AC12" i="3" a="1"/>
  <c r="AC12" i="3" s="1"/>
  <c r="AC18" i="3" a="1"/>
  <c r="AC18" i="3" s="1"/>
  <c r="AC16" i="3" a="1"/>
  <c r="AC16" i="3" s="1"/>
  <c r="AC19" i="3" a="1"/>
  <c r="AC19" i="3" s="1"/>
  <c r="AC17" i="3" a="1"/>
  <c r="AC17" i="3" s="1"/>
  <c r="AC14" i="3" a="1"/>
  <c r="AC14" i="3" s="1"/>
  <c r="AC15" i="3" a="1"/>
  <c r="AC15" i="3" s="1"/>
  <c r="AC20" i="3" a="1"/>
  <c r="AC20" i="3" s="1"/>
  <c r="AC26" i="3" a="1"/>
  <c r="AC26" i="3" s="1"/>
  <c r="AC24" i="3" a="1"/>
  <c r="AC24" i="3" s="1"/>
  <c r="AC22" i="3" a="1"/>
  <c r="AC22" i="3" s="1"/>
  <c r="AC21" i="3" a="1"/>
  <c r="AC21" i="3" s="1"/>
  <c r="AC25" i="3" a="1"/>
  <c r="AC25" i="3" s="1"/>
  <c r="AC23" i="3" a="1"/>
  <c r="AC23" i="3" s="1"/>
  <c r="AC28" i="3" a="1"/>
  <c r="AC28" i="3" s="1"/>
  <c r="AC32" i="3" a="1"/>
  <c r="AC32" i="3" s="1"/>
  <c r="AC30" i="3" a="1"/>
  <c r="AC30" i="3" s="1"/>
  <c r="AC31" i="3" a="1"/>
  <c r="AC31" i="3" s="1"/>
  <c r="AC27" i="3" a="1"/>
  <c r="AC27" i="3" s="1"/>
  <c r="AC29" i="3" a="1"/>
  <c r="AC29" i="3" s="1"/>
  <c r="AC37" i="3" a="1"/>
  <c r="AC37" i="3" s="1"/>
  <c r="AC33" i="3" a="1"/>
  <c r="AC33" i="3" s="1"/>
  <c r="AC35" i="3" a="1"/>
  <c r="AC35" i="3" s="1"/>
  <c r="AC38" i="3" a="1"/>
  <c r="AC38" i="3" s="1"/>
  <c r="AC36" i="3" a="1"/>
  <c r="AC36" i="3" s="1"/>
  <c r="AC34" i="3" a="1"/>
  <c r="AC34" i="3" s="1"/>
  <c r="AC39" i="3" a="1"/>
  <c r="AC39" i="3" s="1"/>
  <c r="AC41" i="3" a="1"/>
  <c r="AC41" i="3" s="1"/>
  <c r="AC40" i="3" a="1"/>
  <c r="AC40" i="3" s="1"/>
  <c r="AC48" i="3" a="1"/>
  <c r="AC48" i="3" s="1"/>
  <c r="AC46" i="3" a="1"/>
  <c r="AC46" i="3" s="1"/>
  <c r="AC49" i="3" a="1"/>
  <c r="AC49" i="3" s="1"/>
  <c r="AC42" i="3" a="1"/>
  <c r="AC42" i="3" s="1"/>
  <c r="AC44" i="3" a="1"/>
  <c r="AC44" i="3" s="1"/>
  <c r="AC47" i="3" a="1"/>
  <c r="AC47" i="3" s="1"/>
  <c r="AC43" i="3" a="1"/>
  <c r="AC43" i="3" s="1"/>
  <c r="AC45" i="3" a="1"/>
  <c r="AC45" i="3" s="1"/>
  <c r="AC52" i="3" a="1"/>
  <c r="AC52" i="3" s="1"/>
  <c r="AC50" i="3" a="1"/>
  <c r="AC50" i="3" s="1"/>
  <c r="AC54" i="3" a="1"/>
  <c r="AC54" i="3" s="1"/>
  <c r="AC57" i="3" a="1"/>
  <c r="AC57" i="3" s="1"/>
  <c r="AC55" i="3" a="1"/>
  <c r="AC55" i="3" s="1"/>
  <c r="AC60" i="3" a="1"/>
  <c r="AC60" i="3" s="1"/>
  <c r="AC51" i="3" a="1"/>
  <c r="AC51" i="3" s="1"/>
  <c r="AC53" i="3" a="1"/>
  <c r="AC53" i="3" s="1"/>
  <c r="AC56" i="3" a="1"/>
  <c r="AC56" i="3" s="1"/>
  <c r="AC63" i="3" a="1"/>
  <c r="AC63" i="3" s="1"/>
  <c r="AC61" i="3" a="1"/>
  <c r="AC61" i="3" s="1"/>
  <c r="AC62" i="3" a="1"/>
  <c r="AC62" i="3" s="1"/>
  <c r="AC70" i="3" a="1"/>
  <c r="AC70" i="3" s="1"/>
  <c r="AC68" i="3" a="1"/>
  <c r="AC68" i="3" s="1"/>
  <c r="AC59" i="3" a="1"/>
  <c r="AC59" i="3" s="1"/>
  <c r="AC66" i="3" a="1"/>
  <c r="AC66" i="3" s="1"/>
  <c r="AC64" i="3" a="1"/>
  <c r="AC64" i="3" s="1"/>
  <c r="AC69" i="3" a="1"/>
  <c r="AC69" i="3" s="1"/>
  <c r="AC58" i="3" a="1"/>
  <c r="AC58" i="3" s="1"/>
  <c r="AC67" i="3" a="1"/>
  <c r="AC67" i="3" s="1"/>
  <c r="AC72" i="3" a="1"/>
  <c r="AC72" i="3" s="1"/>
  <c r="AC74" i="3" a="1"/>
  <c r="AC74" i="3" s="1"/>
  <c r="AC79" i="3" a="1"/>
  <c r="AC79" i="3" s="1"/>
  <c r="AC77" i="3" a="1"/>
  <c r="AC77" i="3" s="1"/>
  <c r="AC75" i="3" a="1"/>
  <c r="AC75" i="3" s="1"/>
  <c r="AC65" i="3" a="1"/>
  <c r="AC65" i="3" s="1"/>
  <c r="AC73" i="3" a="1"/>
  <c r="AC73" i="3" s="1"/>
  <c r="AC71" i="3" a="1"/>
  <c r="AC71" i="3" s="1"/>
  <c r="AC80" i="3" a="1"/>
  <c r="AC80" i="3" s="1"/>
  <c r="AC78" i="3" a="1"/>
  <c r="AC78" i="3" s="1"/>
  <c r="AC76" i="3" a="1"/>
  <c r="AC76" i="3" s="1"/>
  <c r="AC84" i="3" a="1"/>
  <c r="AC84" i="3" s="1"/>
  <c r="AC82" i="3" a="1"/>
  <c r="AC82" i="3" s="1"/>
  <c r="AC81" i="3" a="1"/>
  <c r="AC81" i="3" s="1"/>
  <c r="AC85" i="3" a="1"/>
  <c r="AC85" i="3" s="1"/>
  <c r="AC83" i="3" a="1"/>
  <c r="AC83" i="3" s="1"/>
  <c r="AC86" i="3" a="1"/>
  <c r="AC86" i="3" s="1"/>
  <c r="AC89" i="3" a="1"/>
  <c r="AC89" i="3" s="1"/>
  <c r="AC90" i="3" a="1"/>
  <c r="AC90" i="3" s="1"/>
  <c r="AC87" i="3" a="1"/>
  <c r="AC87" i="3" s="1"/>
  <c r="AC93" i="3" a="1"/>
  <c r="AC93" i="3" s="1"/>
  <c r="AC88" i="3" a="1"/>
  <c r="AC88" i="3" s="1"/>
  <c r="AC91" i="3" a="1"/>
  <c r="AC91" i="3" s="1"/>
  <c r="AC101" i="3" a="1"/>
  <c r="AC101" i="3" s="1"/>
  <c r="AC94" i="3" a="1"/>
  <c r="AC94" i="3" s="1"/>
  <c r="AC98" i="3" a="1"/>
  <c r="AC98" i="3" s="1"/>
  <c r="AC99" i="3" a="1"/>
  <c r="AC99" i="3" s="1"/>
  <c r="AC97" i="3" a="1"/>
  <c r="AC97" i="3" s="1"/>
  <c r="AC95" i="3" a="1"/>
  <c r="AC95" i="3" s="1"/>
  <c r="AC100" i="3" a="1"/>
  <c r="AC100" i="3" s="1"/>
  <c r="AC102" i="3" a="1"/>
  <c r="AC102" i="3" s="1"/>
  <c r="AB114" i="3" a="1"/>
  <c r="AB114" i="3" s="1"/>
  <c r="AC96" i="3" a="1"/>
  <c r="AC96" i="3" s="1"/>
  <c r="AB108" i="3" a="1"/>
  <c r="AB108" i="3" s="1"/>
  <c r="AB111" i="3" a="1"/>
  <c r="AB111" i="3" s="1"/>
  <c r="AC92" i="3" a="1"/>
  <c r="AC92" i="3" s="1"/>
  <c r="AC103" i="3" a="1"/>
  <c r="AC103" i="3" s="1"/>
  <c r="AB112" i="3" a="1"/>
  <c r="AB112" i="3" s="1"/>
  <c r="AB115" i="3" a="1"/>
  <c r="AB115" i="3" s="1"/>
  <c r="AB106" i="3" a="1"/>
  <c r="AB106" i="3" s="1"/>
  <c r="AB109" i="3" a="1"/>
  <c r="AB109" i="3" s="1"/>
  <c r="AB107" i="3" a="1"/>
  <c r="AB107" i="3" s="1"/>
  <c r="AB110" i="3" a="1"/>
  <c r="AB110" i="3" s="1"/>
  <c r="AB113" i="3" a="1"/>
  <c r="AB113" i="3" s="1"/>
  <c r="AD4" i="3" l="1" a="1"/>
  <c r="AD4" i="3" s="1"/>
  <c r="AD5" i="3" a="1"/>
  <c r="AD5" i="3" s="1"/>
  <c r="AD6" i="3" a="1"/>
  <c r="AD6" i="3" s="1"/>
  <c r="AD7" i="3" a="1"/>
  <c r="AD7" i="3" s="1"/>
  <c r="AD8" i="3" a="1"/>
  <c r="AD8" i="3" s="1"/>
  <c r="AD10" i="3" a="1"/>
  <c r="AD10" i="3" s="1"/>
  <c r="AD9" i="3" a="1"/>
  <c r="AD9" i="3" s="1"/>
  <c r="AD13" i="3" a="1"/>
  <c r="AD13" i="3" s="1"/>
  <c r="AD11" i="3" a="1"/>
  <c r="AD11" i="3" s="1"/>
  <c r="AD12" i="3" a="1"/>
  <c r="AD12" i="3" s="1"/>
  <c r="AD20" i="3" a="1"/>
  <c r="AD20" i="3" s="1"/>
  <c r="AD18" i="3" a="1"/>
  <c r="AD18" i="3" s="1"/>
  <c r="AD16" i="3" a="1"/>
  <c r="AD16" i="3" s="1"/>
  <c r="AD19" i="3" a="1"/>
  <c r="AD19" i="3" s="1"/>
  <c r="AD14" i="3" a="1"/>
  <c r="AD14" i="3" s="1"/>
  <c r="AD17" i="3" a="1"/>
  <c r="AD17" i="3" s="1"/>
  <c r="AD15" i="3" a="1"/>
  <c r="AD15" i="3" s="1"/>
  <c r="AD24" i="3" a="1"/>
  <c r="AD24" i="3" s="1"/>
  <c r="AD22" i="3" a="1"/>
  <c r="AD22" i="3" s="1"/>
  <c r="AD21" i="3" a="1"/>
  <c r="AD21" i="3" s="1"/>
  <c r="AD25" i="3" a="1"/>
  <c r="AD25" i="3" s="1"/>
  <c r="AD23" i="3" a="1"/>
  <c r="AD23" i="3" s="1"/>
  <c r="AD27" i="3" a="1"/>
  <c r="AD27" i="3" s="1"/>
  <c r="AD29" i="3" a="1"/>
  <c r="AD29" i="3" s="1"/>
  <c r="AD32" i="3" a="1"/>
  <c r="AD32" i="3" s="1"/>
  <c r="AD30" i="3" a="1"/>
  <c r="AD30" i="3" s="1"/>
  <c r="AD28" i="3" a="1"/>
  <c r="AD28" i="3" s="1"/>
  <c r="AD26" i="3" a="1"/>
  <c r="AD26" i="3" s="1"/>
  <c r="AD31" i="3" a="1"/>
  <c r="AD31" i="3" s="1"/>
  <c r="AD37" i="3" a="1"/>
  <c r="AD37" i="3" s="1"/>
  <c r="AD33" i="3" a="1"/>
  <c r="AD33" i="3" s="1"/>
  <c r="AD35" i="3" a="1"/>
  <c r="AD35" i="3" s="1"/>
  <c r="AD38" i="3" a="1"/>
  <c r="AD38" i="3" s="1"/>
  <c r="AD36" i="3" a="1"/>
  <c r="AD36" i="3" s="1"/>
  <c r="AD34" i="3" a="1"/>
  <c r="AD34" i="3" s="1"/>
  <c r="AD39" i="3" a="1"/>
  <c r="AD39" i="3" s="1"/>
  <c r="AD40" i="3" a="1"/>
  <c r="AD40" i="3" s="1"/>
  <c r="AD41" i="3" a="1"/>
  <c r="AD41" i="3" s="1"/>
  <c r="AD45" i="3" a="1"/>
  <c r="AD45" i="3" s="1"/>
  <c r="AD46" i="3" a="1"/>
  <c r="AD46" i="3" s="1"/>
  <c r="AD42" i="3" a="1"/>
  <c r="AD42" i="3" s="1"/>
  <c r="AD44" i="3" a="1"/>
  <c r="AD44" i="3" s="1"/>
  <c r="AD47" i="3" a="1"/>
  <c r="AD47" i="3" s="1"/>
  <c r="AD43" i="3" a="1"/>
  <c r="AD43" i="3" s="1"/>
  <c r="AD48" i="3" a="1"/>
  <c r="AD48" i="3" s="1"/>
  <c r="AD51" i="3" a="1"/>
  <c r="AD51" i="3" s="1"/>
  <c r="AD54" i="3" a="1"/>
  <c r="AD54" i="3" s="1"/>
  <c r="AD49" i="3" a="1"/>
  <c r="AD49" i="3" s="1"/>
  <c r="AD52" i="3" a="1"/>
  <c r="AD52" i="3" s="1"/>
  <c r="AD50" i="3" a="1"/>
  <c r="AD50" i="3" s="1"/>
  <c r="AD61" i="3" a="1"/>
  <c r="AD61" i="3" s="1"/>
  <c r="AD59" i="3" a="1"/>
  <c r="AD59" i="3" s="1"/>
  <c r="AD57" i="3" a="1"/>
  <c r="AD57" i="3" s="1"/>
  <c r="AD55" i="3" a="1"/>
  <c r="AD55" i="3" s="1"/>
  <c r="AD60" i="3" a="1"/>
  <c r="AD60" i="3" s="1"/>
  <c r="AD58" i="3" a="1"/>
  <c r="AD58" i="3" s="1"/>
  <c r="AD67" i="3" a="1"/>
  <c r="AD67" i="3" s="1"/>
  <c r="AD53" i="3" a="1"/>
  <c r="AD53" i="3" s="1"/>
  <c r="AD62" i="3" a="1"/>
  <c r="AD62" i="3" s="1"/>
  <c r="AD65" i="3" a="1"/>
  <c r="AD65" i="3" s="1"/>
  <c r="AD72" i="3" a="1"/>
  <c r="AD72" i="3" s="1"/>
  <c r="AD70" i="3" a="1"/>
  <c r="AD70" i="3" s="1"/>
  <c r="AD68" i="3" a="1"/>
  <c r="AD68" i="3" s="1"/>
  <c r="AD56" i="3" a="1"/>
  <c r="AD56" i="3" s="1"/>
  <c r="AD66" i="3" a="1"/>
  <c r="AD66" i="3" s="1"/>
  <c r="AD63" i="3" a="1"/>
  <c r="AD63" i="3" s="1"/>
  <c r="AD64" i="3" a="1"/>
  <c r="AD64" i="3" s="1"/>
  <c r="AD78" i="3" a="1"/>
  <c r="AD78" i="3" s="1"/>
  <c r="AD76" i="3" a="1"/>
  <c r="AD76" i="3" s="1"/>
  <c r="AD74" i="3" a="1"/>
  <c r="AD74" i="3" s="1"/>
  <c r="AD79" i="3" a="1"/>
  <c r="AD79" i="3" s="1"/>
  <c r="AD77" i="3" a="1"/>
  <c r="AD77" i="3" s="1"/>
  <c r="AD75" i="3" a="1"/>
  <c r="AD75" i="3" s="1"/>
  <c r="AD69" i="3" a="1"/>
  <c r="AD69" i="3" s="1"/>
  <c r="AD71" i="3" a="1"/>
  <c r="AD71" i="3" s="1"/>
  <c r="AD73" i="3" a="1"/>
  <c r="AD73" i="3" s="1"/>
  <c r="AD80" i="3" a="1"/>
  <c r="AD80" i="3" s="1"/>
  <c r="AD84" i="3" a="1"/>
  <c r="AD84" i="3" s="1"/>
  <c r="AD82" i="3" a="1"/>
  <c r="AD82" i="3" s="1"/>
  <c r="AD81" i="3" a="1"/>
  <c r="AD81" i="3" s="1"/>
  <c r="AD85" i="3" a="1"/>
  <c r="AD85" i="3" s="1"/>
  <c r="AD83" i="3" a="1"/>
  <c r="AD83" i="3" s="1"/>
  <c r="AD97" i="3" a="1"/>
  <c r="AD97" i="3" s="1"/>
  <c r="AD89" i="3" a="1"/>
  <c r="AD89" i="3" s="1"/>
  <c r="AD92" i="3" a="1"/>
  <c r="AD92" i="3" s="1"/>
  <c r="AD86" i="3" a="1"/>
  <c r="AD86" i="3" s="1"/>
  <c r="AD95" i="3" a="1"/>
  <c r="AD95" i="3" s="1"/>
  <c r="AD87" i="3" a="1"/>
  <c r="AD87" i="3" s="1"/>
  <c r="AD90" i="3" a="1"/>
  <c r="AD90" i="3" s="1"/>
  <c r="AD93" i="3" a="1"/>
  <c r="AD93" i="3" s="1"/>
  <c r="AD91" i="3" a="1"/>
  <c r="AD91" i="3" s="1"/>
  <c r="AD100" i="3" a="1"/>
  <c r="AD100" i="3" s="1"/>
  <c r="AD96" i="3" a="1"/>
  <c r="AD96" i="3" s="1"/>
  <c r="AD88" i="3" a="1"/>
  <c r="AD88" i="3" s="1"/>
  <c r="AD94" i="3" a="1"/>
  <c r="AD94" i="3" s="1"/>
  <c r="AD98" i="3" a="1"/>
  <c r="AD98" i="3" s="1"/>
  <c r="AD99" i="3" a="1"/>
  <c r="AD99" i="3" s="1"/>
  <c r="AC107" i="3" a="1"/>
  <c r="AC107" i="3" s="1"/>
  <c r="AC110" i="3" a="1"/>
  <c r="AC110" i="3" s="1"/>
  <c r="AC114" i="3" a="1"/>
  <c r="AC114" i="3" s="1"/>
  <c r="AC113" i="3" a="1"/>
  <c r="AC113" i="3" s="1"/>
  <c r="AD101" i="3" a="1"/>
  <c r="AD101" i="3" s="1"/>
  <c r="AD102" i="3" a="1"/>
  <c r="AD102" i="3" s="1"/>
  <c r="AC108" i="3" a="1"/>
  <c r="AC108" i="3" s="1"/>
  <c r="AC111" i="3" a="1"/>
  <c r="AC111" i="3" s="1"/>
  <c r="AD103" i="3" a="1"/>
  <c r="AD103" i="3" s="1"/>
  <c r="AC112" i="3" a="1"/>
  <c r="AC112" i="3" s="1"/>
  <c r="AC115" i="3" a="1"/>
  <c r="AC115" i="3" s="1"/>
  <c r="AC106" i="3" a="1"/>
  <c r="AC106" i="3" s="1"/>
  <c r="AC109" i="3" a="1"/>
  <c r="AC109" i="3" s="1"/>
  <c r="AE7" i="3" l="1" a="1"/>
  <c r="AE7" i="3" s="1"/>
  <c r="AE8" i="3" a="1"/>
  <c r="AE8" i="3" s="1"/>
  <c r="AE4" i="3" a="1"/>
  <c r="AE4" i="3" s="1"/>
  <c r="AE5" i="3" a="1"/>
  <c r="AE5" i="3" s="1"/>
  <c r="AE9" i="3" a="1"/>
  <c r="AE9" i="3" s="1"/>
  <c r="AE6" i="3" a="1"/>
  <c r="AE6" i="3" s="1"/>
  <c r="AE10" i="3" a="1"/>
  <c r="AE10" i="3" s="1"/>
  <c r="AE14" i="3" a="1"/>
  <c r="AE14" i="3" s="1"/>
  <c r="AE12" i="3" a="1"/>
  <c r="AE12" i="3" s="1"/>
  <c r="AE13" i="3" a="1"/>
  <c r="AE13" i="3" s="1"/>
  <c r="AE11" i="3" a="1"/>
  <c r="AE11" i="3" s="1"/>
  <c r="AE17" i="3" a="1"/>
  <c r="AE17" i="3" s="1"/>
  <c r="AE15" i="3" a="1"/>
  <c r="AE15" i="3" s="1"/>
  <c r="AE18" i="3" a="1"/>
  <c r="AE18" i="3" s="1"/>
  <c r="AE16" i="3" a="1"/>
  <c r="AE16" i="3" s="1"/>
  <c r="AE19" i="3" a="1"/>
  <c r="AE19" i="3" s="1"/>
  <c r="AE21" i="3" a="1"/>
  <c r="AE21" i="3" s="1"/>
  <c r="AE20" i="3" a="1"/>
  <c r="AE20" i="3" s="1"/>
  <c r="AE25" i="3" a="1"/>
  <c r="AE25" i="3" s="1"/>
  <c r="AE23" i="3" a="1"/>
  <c r="AE23" i="3" s="1"/>
  <c r="AE26" i="3" a="1"/>
  <c r="AE26" i="3" s="1"/>
  <c r="AE24" i="3" a="1"/>
  <c r="AE24" i="3" s="1"/>
  <c r="AE22" i="3" a="1"/>
  <c r="AE22" i="3" s="1"/>
  <c r="AE27" i="3" a="1"/>
  <c r="AE27" i="3" s="1"/>
  <c r="AE31" i="3" a="1"/>
  <c r="AE31" i="3" s="1"/>
  <c r="AE29" i="3" a="1"/>
  <c r="AE29" i="3" s="1"/>
  <c r="AE32" i="3" a="1"/>
  <c r="AE32" i="3" s="1"/>
  <c r="AE30" i="3" a="1"/>
  <c r="AE30" i="3" s="1"/>
  <c r="AE28" i="3" a="1"/>
  <c r="AE28" i="3" s="1"/>
  <c r="AE36" i="3" a="1"/>
  <c r="AE36" i="3" s="1"/>
  <c r="AE34" i="3" a="1"/>
  <c r="AE34" i="3" s="1"/>
  <c r="AE33" i="3" a="1"/>
  <c r="AE33" i="3" s="1"/>
  <c r="AE37" i="3" a="1"/>
  <c r="AE37" i="3" s="1"/>
  <c r="AE35" i="3" a="1"/>
  <c r="AE35" i="3" s="1"/>
  <c r="AE38" i="3" a="1"/>
  <c r="AE38" i="3" s="1"/>
  <c r="AE40" i="3" a="1"/>
  <c r="AE40" i="3" s="1"/>
  <c r="AE41" i="3" a="1"/>
  <c r="AE41" i="3" s="1"/>
  <c r="AE39" i="3" a="1"/>
  <c r="AE39" i="3" s="1"/>
  <c r="AE43" i="3" a="1"/>
  <c r="AE43" i="3" s="1"/>
  <c r="AE47" i="3" a="1"/>
  <c r="AE47" i="3" s="1"/>
  <c r="AE45" i="3" a="1"/>
  <c r="AE45" i="3" s="1"/>
  <c r="AE48" i="3" a="1"/>
  <c r="AE48" i="3" s="1"/>
  <c r="AE42" i="3" a="1"/>
  <c r="AE42" i="3" s="1"/>
  <c r="AE44" i="3" a="1"/>
  <c r="AE44" i="3" s="1"/>
  <c r="AE49" i="3" a="1"/>
  <c r="AE49" i="3" s="1"/>
  <c r="AE46" i="3" a="1"/>
  <c r="AE46" i="3" s="1"/>
  <c r="AE51" i="3" a="1"/>
  <c r="AE51" i="3" s="1"/>
  <c r="AE54" i="3" a="1"/>
  <c r="AE54" i="3" s="1"/>
  <c r="AE52" i="3" a="1"/>
  <c r="AE52" i="3" s="1"/>
  <c r="AE53" i="3" a="1"/>
  <c r="AE53" i="3" s="1"/>
  <c r="AE56" i="3" a="1"/>
  <c r="AE56" i="3" s="1"/>
  <c r="AE50" i="3" a="1"/>
  <c r="AE50" i="3" s="1"/>
  <c r="AE61" i="3" a="1"/>
  <c r="AE61" i="3" s="1"/>
  <c r="AE59" i="3" a="1"/>
  <c r="AE59" i="3" s="1"/>
  <c r="AE55" i="3" a="1"/>
  <c r="AE55" i="3" s="1"/>
  <c r="AE62" i="3" a="1"/>
  <c r="AE62" i="3" s="1"/>
  <c r="AE60" i="3" a="1"/>
  <c r="AE60" i="3" s="1"/>
  <c r="AE63" i="3" a="1"/>
  <c r="AE63" i="3" s="1"/>
  <c r="AE71" i="3" a="1"/>
  <c r="AE71" i="3" s="1"/>
  <c r="AE69" i="3" a="1"/>
  <c r="AE69" i="3" s="1"/>
  <c r="AE57" i="3" a="1"/>
  <c r="AE57" i="3" s="1"/>
  <c r="AE67" i="3" a="1"/>
  <c r="AE67" i="3" s="1"/>
  <c r="AE65" i="3" a="1"/>
  <c r="AE65" i="3" s="1"/>
  <c r="AE72" i="3" a="1"/>
  <c r="AE72" i="3" s="1"/>
  <c r="AE70" i="3" a="1"/>
  <c r="AE70" i="3" s="1"/>
  <c r="AE68" i="3" a="1"/>
  <c r="AE68" i="3" s="1"/>
  <c r="AE66" i="3" a="1"/>
  <c r="AE66" i="3" s="1"/>
  <c r="AE73" i="3" a="1"/>
  <c r="AE73" i="3" s="1"/>
  <c r="AE80" i="3" a="1"/>
  <c r="AE80" i="3" s="1"/>
  <c r="AE78" i="3" a="1"/>
  <c r="AE78" i="3" s="1"/>
  <c r="AE76" i="3" a="1"/>
  <c r="AE76" i="3" s="1"/>
  <c r="AE74" i="3" a="1"/>
  <c r="AE74" i="3" s="1"/>
  <c r="AE58" i="3" a="1"/>
  <c r="AE58" i="3" s="1"/>
  <c r="AE79" i="3" a="1"/>
  <c r="AE79" i="3" s="1"/>
  <c r="AE64" i="3" a="1"/>
  <c r="AE64" i="3" s="1"/>
  <c r="AE77" i="3" a="1"/>
  <c r="AE77" i="3" s="1"/>
  <c r="AE83" i="3" a="1"/>
  <c r="AE83" i="3" s="1"/>
  <c r="AE75" i="3" a="1"/>
  <c r="AE75" i="3" s="1"/>
  <c r="AE84" i="3" a="1"/>
  <c r="AE84" i="3" s="1"/>
  <c r="AE82" i="3" a="1"/>
  <c r="AE82" i="3" s="1"/>
  <c r="AE81" i="3" a="1"/>
  <c r="AE81" i="3" s="1"/>
  <c r="AE88" i="3" a="1"/>
  <c r="AE88" i="3" s="1"/>
  <c r="AE89" i="3" a="1"/>
  <c r="AE89" i="3" s="1"/>
  <c r="AE86" i="3" a="1"/>
  <c r="AE86" i="3" s="1"/>
  <c r="AE92" i="3" a="1"/>
  <c r="AE92" i="3" s="1"/>
  <c r="AE85" i="3" a="1"/>
  <c r="AE85" i="3" s="1"/>
  <c r="AE87" i="3" a="1"/>
  <c r="AE87" i="3" s="1"/>
  <c r="AE90" i="3" a="1"/>
  <c r="AE90" i="3" s="1"/>
  <c r="AE93" i="3" a="1"/>
  <c r="AE93" i="3" s="1"/>
  <c r="AE100" i="3" a="1"/>
  <c r="AE100" i="3" s="1"/>
  <c r="AE91" i="3" a="1"/>
  <c r="AE91" i="3" s="1"/>
  <c r="AE96" i="3" a="1"/>
  <c r="AE96" i="3" s="1"/>
  <c r="AE94" i="3" a="1"/>
  <c r="AE94" i="3" s="1"/>
  <c r="AE97" i="3" a="1"/>
  <c r="AE97" i="3" s="1"/>
  <c r="AE98" i="3" a="1"/>
  <c r="AE98" i="3" s="1"/>
  <c r="AE101" i="3" a="1"/>
  <c r="AE101" i="3" s="1"/>
  <c r="AE99" i="3" a="1"/>
  <c r="AE99" i="3" s="1"/>
  <c r="AE95" i="3" a="1"/>
  <c r="AE95" i="3" s="1"/>
  <c r="AD113" i="3" a="1"/>
  <c r="AD113" i="3" s="1"/>
  <c r="AD107" i="3" a="1"/>
  <c r="AD107" i="3" s="1"/>
  <c r="AD110" i="3" a="1"/>
  <c r="AD110" i="3" s="1"/>
  <c r="AD106" i="3" a="1"/>
  <c r="AD106" i="3" s="1"/>
  <c r="AE102" i="3" a="1"/>
  <c r="AE102" i="3" s="1"/>
  <c r="AD111" i="3" a="1"/>
  <c r="AD111" i="3" s="1"/>
  <c r="AD114" i="3" a="1"/>
  <c r="AD114" i="3" s="1"/>
  <c r="AD108" i="3" a="1"/>
  <c r="AD108" i="3" s="1"/>
  <c r="AE103" i="3" a="1"/>
  <c r="AE103" i="3" s="1"/>
  <c r="AD115" i="3" a="1"/>
  <c r="AD115" i="3" s="1"/>
  <c r="AD109" i="3" a="1"/>
  <c r="AD109" i="3" s="1"/>
  <c r="AD112" i="3" a="1"/>
  <c r="AD112" i="3" s="1"/>
  <c r="AF7" i="3" l="1" a="1"/>
  <c r="AF7" i="3" s="1"/>
  <c r="AF8" i="3" a="1"/>
  <c r="AF8" i="3" s="1"/>
  <c r="AF4" i="3" a="1"/>
  <c r="AF4" i="3" s="1"/>
  <c r="AF5" i="3" a="1"/>
  <c r="AF5" i="3" s="1"/>
  <c r="AF6" i="3" a="1"/>
  <c r="AF6" i="3" s="1"/>
  <c r="AF9" i="3" a="1"/>
  <c r="AF9" i="3" s="1"/>
  <c r="AF10" i="3" a="1"/>
  <c r="AF10" i="3" s="1"/>
  <c r="AF11" i="3" a="1"/>
  <c r="AF11" i="3" s="1"/>
  <c r="AF14" i="3" a="1"/>
  <c r="AF14" i="3" s="1"/>
  <c r="AF12" i="3" a="1"/>
  <c r="AF12" i="3" s="1"/>
  <c r="AF13" i="3" a="1"/>
  <c r="AF13" i="3" s="1"/>
  <c r="AF19" i="3" a="1"/>
  <c r="AF19" i="3" s="1"/>
  <c r="AF17" i="3" a="1"/>
  <c r="AF17" i="3" s="1"/>
  <c r="AF15" i="3" a="1"/>
  <c r="AF15" i="3" s="1"/>
  <c r="AF18" i="3" a="1"/>
  <c r="AF18" i="3" s="1"/>
  <c r="AF16" i="3" a="1"/>
  <c r="AF16" i="3" s="1"/>
  <c r="AF20" i="3" a="1"/>
  <c r="AF20" i="3" s="1"/>
  <c r="AF25" i="3" a="1"/>
  <c r="AF25" i="3" s="1"/>
  <c r="AF23" i="3" a="1"/>
  <c r="AF23" i="3" s="1"/>
  <c r="AF26" i="3" a="1"/>
  <c r="AF26" i="3" s="1"/>
  <c r="AF21" i="3" a="1"/>
  <c r="AF21" i="3" s="1"/>
  <c r="AF24" i="3" a="1"/>
  <c r="AF24" i="3" s="1"/>
  <c r="AF22" i="3" a="1"/>
  <c r="AF22" i="3" s="1"/>
  <c r="AF28" i="3" a="1"/>
  <c r="AF28" i="3" s="1"/>
  <c r="AF27" i="3" a="1"/>
  <c r="AF27" i="3" s="1"/>
  <c r="AF31" i="3" a="1"/>
  <c r="AF31" i="3" s="1"/>
  <c r="AF29" i="3" a="1"/>
  <c r="AF29" i="3" s="1"/>
  <c r="AF32" i="3" a="1"/>
  <c r="AF32" i="3" s="1"/>
  <c r="AF30" i="3" a="1"/>
  <c r="AF30" i="3" s="1"/>
  <c r="AF38" i="3" a="1"/>
  <c r="AF38" i="3" s="1"/>
  <c r="AF36" i="3" a="1"/>
  <c r="AF36" i="3" s="1"/>
  <c r="AF34" i="3" a="1"/>
  <c r="AF34" i="3" s="1"/>
  <c r="AF33" i="3" a="1"/>
  <c r="AF33" i="3" s="1"/>
  <c r="AF37" i="3" a="1"/>
  <c r="AF37" i="3" s="1"/>
  <c r="AF35" i="3" a="1"/>
  <c r="AF35" i="3" s="1"/>
  <c r="AF40" i="3" a="1"/>
  <c r="AF40" i="3" s="1"/>
  <c r="AF39" i="3" a="1"/>
  <c r="AF39" i="3" s="1"/>
  <c r="AF44" i="3" a="1"/>
  <c r="AF44" i="3" s="1"/>
  <c r="AF41" i="3" a="1"/>
  <c r="AF41" i="3" s="1"/>
  <c r="AF43" i="3" a="1"/>
  <c r="AF43" i="3" s="1"/>
  <c r="AF45" i="3" a="1"/>
  <c r="AF45" i="3" s="1"/>
  <c r="AF42" i="3" a="1"/>
  <c r="AF42" i="3" s="1"/>
  <c r="AF46" i="3" a="1"/>
  <c r="AF46" i="3" s="1"/>
  <c r="AF52" i="3" a="1"/>
  <c r="AF52" i="3" s="1"/>
  <c r="AF48" i="3" a="1"/>
  <c r="AF48" i="3" s="1"/>
  <c r="AF50" i="3" a="1"/>
  <c r="AF50" i="3" s="1"/>
  <c r="AF47" i="3" a="1"/>
  <c r="AF47" i="3" s="1"/>
  <c r="AF53" i="3" a="1"/>
  <c r="AF53" i="3" s="1"/>
  <c r="AF51" i="3" a="1"/>
  <c r="AF51" i="3" s="1"/>
  <c r="AF60" i="3" a="1"/>
  <c r="AF60" i="3" s="1"/>
  <c r="AF58" i="3" a="1"/>
  <c r="AF58" i="3" s="1"/>
  <c r="AF54" i="3" a="1"/>
  <c r="AF54" i="3" s="1"/>
  <c r="AF56" i="3" a="1"/>
  <c r="AF56" i="3" s="1"/>
  <c r="AF63" i="3" a="1"/>
  <c r="AF63" i="3" s="1"/>
  <c r="AF59" i="3" a="1"/>
  <c r="AF59" i="3" s="1"/>
  <c r="AF49" i="3" a="1"/>
  <c r="AF49" i="3" s="1"/>
  <c r="AF57" i="3" a="1"/>
  <c r="AF57" i="3" s="1"/>
  <c r="AF66" i="3" a="1"/>
  <c r="AF66" i="3" s="1"/>
  <c r="AF55" i="3" a="1"/>
  <c r="AF55" i="3" s="1"/>
  <c r="AF64" i="3" a="1"/>
  <c r="AF64" i="3" s="1"/>
  <c r="AF62" i="3" a="1"/>
  <c r="AF62" i="3" s="1"/>
  <c r="AF71" i="3" a="1"/>
  <c r="AF71" i="3" s="1"/>
  <c r="AF69" i="3" a="1"/>
  <c r="AF69" i="3" s="1"/>
  <c r="AF67" i="3" a="1"/>
  <c r="AF67" i="3" s="1"/>
  <c r="AF65" i="3" a="1"/>
  <c r="AF65" i="3" s="1"/>
  <c r="AF61" i="3" a="1"/>
  <c r="AF61" i="3" s="1"/>
  <c r="AF68" i="3" a="1"/>
  <c r="AF68" i="3" s="1"/>
  <c r="AF77" i="3" a="1"/>
  <c r="AF77" i="3" s="1"/>
  <c r="AF75" i="3" a="1"/>
  <c r="AF75" i="3" s="1"/>
  <c r="AF73" i="3" a="1"/>
  <c r="AF73" i="3" s="1"/>
  <c r="AF80" i="3" a="1"/>
  <c r="AF80" i="3" s="1"/>
  <c r="AF72" i="3" a="1"/>
  <c r="AF72" i="3" s="1"/>
  <c r="AF78" i="3" a="1"/>
  <c r="AF78" i="3" s="1"/>
  <c r="AF76" i="3" a="1"/>
  <c r="AF76" i="3" s="1"/>
  <c r="AF70" i="3" a="1"/>
  <c r="AF70" i="3" s="1"/>
  <c r="AF74" i="3" a="1"/>
  <c r="AF74" i="3" s="1"/>
  <c r="AF81" i="3" a="1"/>
  <c r="AF81" i="3" s="1"/>
  <c r="AF85" i="3" a="1"/>
  <c r="AF85" i="3" s="1"/>
  <c r="AF83" i="3" a="1"/>
  <c r="AF83" i="3" s="1"/>
  <c r="AF79" i="3" a="1"/>
  <c r="AF79" i="3" s="1"/>
  <c r="AF84" i="3" a="1"/>
  <c r="AF84" i="3" s="1"/>
  <c r="AF82" i="3" a="1"/>
  <c r="AF82" i="3" s="1"/>
  <c r="AF96" i="3" a="1"/>
  <c r="AF96" i="3" s="1"/>
  <c r="AF88" i="3" a="1"/>
  <c r="AF88" i="3" s="1"/>
  <c r="AF91" i="3" a="1"/>
  <c r="AF91" i="3" s="1"/>
  <c r="AF94" i="3" a="1"/>
  <c r="AF94" i="3" s="1"/>
  <c r="AF86" i="3" a="1"/>
  <c r="AF86" i="3" s="1"/>
  <c r="AF89" i="3" a="1"/>
  <c r="AF89" i="3" s="1"/>
  <c r="AF92" i="3" a="1"/>
  <c r="AF92" i="3" s="1"/>
  <c r="AF90" i="3" a="1"/>
  <c r="AF90" i="3" s="1"/>
  <c r="AF99" i="3" a="1"/>
  <c r="AF99" i="3" s="1"/>
  <c r="AF87" i="3" a="1"/>
  <c r="AF87" i="3" s="1"/>
  <c r="AF95" i="3" a="1"/>
  <c r="AF95" i="3" s="1"/>
  <c r="AF93" i="3" a="1"/>
  <c r="AF93" i="3" s="1"/>
  <c r="AE106" i="3" a="1"/>
  <c r="AE106" i="3" s="1"/>
  <c r="AE113" i="3" a="1"/>
  <c r="AE113" i="3" s="1"/>
  <c r="AF98" i="3" a="1"/>
  <c r="AF98" i="3" s="1"/>
  <c r="AE107" i="3" a="1"/>
  <c r="AE107" i="3" s="1"/>
  <c r="AE110" i="3" a="1"/>
  <c r="AE110" i="3" s="1"/>
  <c r="AF103" i="3" a="1"/>
  <c r="AF103" i="3" s="1"/>
  <c r="AF97" i="3" a="1"/>
  <c r="AF97" i="3" s="1"/>
  <c r="AF100" i="3" a="1"/>
  <c r="AF100" i="3" s="1"/>
  <c r="AF101" i="3" a="1"/>
  <c r="AF101" i="3" s="1"/>
  <c r="AF102" i="3" a="1"/>
  <c r="AF102" i="3" s="1"/>
  <c r="AE111" i="3" a="1"/>
  <c r="AE111" i="3" s="1"/>
  <c r="AE114" i="3" a="1"/>
  <c r="AE114" i="3" s="1"/>
  <c r="AE109" i="3" a="1"/>
  <c r="AE109" i="3" s="1"/>
  <c r="AE108" i="3" a="1"/>
  <c r="AE108" i="3" s="1"/>
  <c r="AE112" i="3" a="1"/>
  <c r="AE112" i="3" s="1"/>
  <c r="AE115" i="3" a="1"/>
  <c r="AE115" i="3" s="1"/>
  <c r="AG6" i="3" l="1" a="1"/>
  <c r="AG6" i="3" s="1"/>
  <c r="AG7" i="3" a="1"/>
  <c r="AG7" i="3" s="1"/>
  <c r="AG4" i="3" a="1"/>
  <c r="AG4" i="3" s="1"/>
  <c r="AG8" i="3" a="1"/>
  <c r="AG8" i="3" s="1"/>
  <c r="AG5" i="3" a="1"/>
  <c r="AG5" i="3" s="1"/>
  <c r="AG9" i="3" a="1"/>
  <c r="AG9" i="3" s="1"/>
  <c r="AG10" i="3" a="1"/>
  <c r="AG10" i="3" s="1"/>
  <c r="AG11" i="3" a="1"/>
  <c r="AG11" i="3" s="1"/>
  <c r="AG13" i="3" a="1"/>
  <c r="AG13" i="3" s="1"/>
  <c r="AG12" i="3" a="1"/>
  <c r="AG12" i="3" s="1"/>
  <c r="AG14" i="3" a="1"/>
  <c r="AG14" i="3" s="1"/>
  <c r="AG16" i="3" a="1"/>
  <c r="AG16" i="3" s="1"/>
  <c r="AG19" i="3" a="1"/>
  <c r="AG19" i="3" s="1"/>
  <c r="AG17" i="3" a="1"/>
  <c r="AG17" i="3" s="1"/>
  <c r="AG15" i="3" a="1"/>
  <c r="AG15" i="3" s="1"/>
  <c r="AG18" i="3" a="1"/>
  <c r="AG18" i="3" s="1"/>
  <c r="AG20" i="3" a="1"/>
  <c r="AG20" i="3" s="1"/>
  <c r="AG21" i="3" a="1"/>
  <c r="AG21" i="3" s="1"/>
  <c r="AG24" i="3" a="1"/>
  <c r="AG24" i="3" s="1"/>
  <c r="AG22" i="3" a="1"/>
  <c r="AG22" i="3" s="1"/>
  <c r="AG25" i="3" a="1"/>
  <c r="AG25" i="3" s="1"/>
  <c r="AG23" i="3" a="1"/>
  <c r="AG23" i="3" s="1"/>
  <c r="AG26" i="3" a="1"/>
  <c r="AG26" i="3" s="1"/>
  <c r="AG32" i="3" a="1"/>
  <c r="AG32" i="3" s="1"/>
  <c r="AG30" i="3" a="1"/>
  <c r="AG30" i="3" s="1"/>
  <c r="AG28" i="3" a="1"/>
  <c r="AG28" i="3" s="1"/>
  <c r="AG27" i="3" a="1"/>
  <c r="AG27" i="3" s="1"/>
  <c r="AG31" i="3" a="1"/>
  <c r="AG31" i="3" s="1"/>
  <c r="AG29" i="3" a="1"/>
  <c r="AG29" i="3" s="1"/>
  <c r="AG35" i="3" a="1"/>
  <c r="AG35" i="3" s="1"/>
  <c r="AG38" i="3" a="1"/>
  <c r="AG38" i="3" s="1"/>
  <c r="AG36" i="3" a="1"/>
  <c r="AG36" i="3" s="1"/>
  <c r="AG34" i="3" a="1"/>
  <c r="AG34" i="3" s="1"/>
  <c r="AG33" i="3" a="1"/>
  <c r="AG33" i="3" s="1"/>
  <c r="AG37" i="3" a="1"/>
  <c r="AG37" i="3" s="1"/>
  <c r="AG39" i="3" a="1"/>
  <c r="AG39" i="3" s="1"/>
  <c r="AG40" i="3" a="1"/>
  <c r="AG40" i="3" s="1"/>
  <c r="AG41" i="3" a="1"/>
  <c r="AG41" i="3" s="1"/>
  <c r="AG42" i="3" a="1"/>
  <c r="AG42" i="3" s="1"/>
  <c r="AG46" i="3" a="1"/>
  <c r="AG46" i="3" s="1"/>
  <c r="AG44" i="3" a="1"/>
  <c r="AG44" i="3" s="1"/>
  <c r="AG43" i="3" a="1"/>
  <c r="AG43" i="3" s="1"/>
  <c r="AG49" i="3" a="1"/>
  <c r="AG49" i="3" s="1"/>
  <c r="AG47" i="3" a="1"/>
  <c r="AG47" i="3" s="1"/>
  <c r="AG45" i="3" a="1"/>
  <c r="AG45" i="3" s="1"/>
  <c r="AG48" i="3" a="1"/>
  <c r="AG48" i="3" s="1"/>
  <c r="AG54" i="3" a="1"/>
  <c r="AG54" i="3" s="1"/>
  <c r="AG50" i="3" a="1"/>
  <c r="AG50" i="3" s="1"/>
  <c r="AG53" i="3" a="1"/>
  <c r="AG53" i="3" s="1"/>
  <c r="AG55" i="3" a="1"/>
  <c r="AG55" i="3" s="1"/>
  <c r="AG62" i="3" a="1"/>
  <c r="AG62" i="3" s="1"/>
  <c r="AG52" i="3" a="1"/>
  <c r="AG52" i="3" s="1"/>
  <c r="AG60" i="3" a="1"/>
  <c r="AG60" i="3" s="1"/>
  <c r="AG58" i="3" a="1"/>
  <c r="AG58" i="3" s="1"/>
  <c r="AG61" i="3" a="1"/>
  <c r="AG61" i="3" s="1"/>
  <c r="AG51" i="3" a="1"/>
  <c r="AG51" i="3" s="1"/>
  <c r="AG59" i="3" a="1"/>
  <c r="AG59" i="3" s="1"/>
  <c r="AG70" i="3" a="1"/>
  <c r="AG70" i="3" s="1"/>
  <c r="AG68" i="3" a="1"/>
  <c r="AG68" i="3" s="1"/>
  <c r="AG63" i="3" a="1"/>
  <c r="AG63" i="3" s="1"/>
  <c r="AG66" i="3" a="1"/>
  <c r="AG66" i="3" s="1"/>
  <c r="AG57" i="3" a="1"/>
  <c r="AG57" i="3" s="1"/>
  <c r="AG64" i="3" a="1"/>
  <c r="AG64" i="3" s="1"/>
  <c r="AG71" i="3" a="1"/>
  <c r="AG71" i="3" s="1"/>
  <c r="AG69" i="3" a="1"/>
  <c r="AG69" i="3" s="1"/>
  <c r="AG67" i="3" a="1"/>
  <c r="AG67" i="3" s="1"/>
  <c r="AG56" i="3" a="1"/>
  <c r="AG56" i="3" s="1"/>
  <c r="AG65" i="3" a="1"/>
  <c r="AG65" i="3" s="1"/>
  <c r="AG79" i="3" a="1"/>
  <c r="AG79" i="3" s="1"/>
  <c r="AG77" i="3" a="1"/>
  <c r="AG77" i="3" s="1"/>
  <c r="AG75" i="3" a="1"/>
  <c r="AG75" i="3" s="1"/>
  <c r="AG73" i="3" a="1"/>
  <c r="AG73" i="3" s="1"/>
  <c r="AG72" i="3" a="1"/>
  <c r="AG72" i="3" s="1"/>
  <c r="AG78" i="3" a="1"/>
  <c r="AG78" i="3" s="1"/>
  <c r="AG76" i="3" a="1"/>
  <c r="AG76" i="3" s="1"/>
  <c r="AG82" i="3" a="1"/>
  <c r="AG82" i="3" s="1"/>
  <c r="AG80" i="3" a="1"/>
  <c r="AG80" i="3" s="1"/>
  <c r="AG83" i="3" a="1"/>
  <c r="AG83" i="3" s="1"/>
  <c r="AG74" i="3" a="1"/>
  <c r="AG74" i="3" s="1"/>
  <c r="AG81" i="3" a="1"/>
  <c r="AG81" i="3" s="1"/>
  <c r="AG84" i="3" a="1"/>
  <c r="AG84" i="3" s="1"/>
  <c r="AG87" i="3" a="1"/>
  <c r="AG87" i="3" s="1"/>
  <c r="AG88" i="3" a="1"/>
  <c r="AG88" i="3" s="1"/>
  <c r="AG91" i="3" a="1"/>
  <c r="AG91" i="3" s="1"/>
  <c r="AG86" i="3" a="1"/>
  <c r="AG86" i="3" s="1"/>
  <c r="AG89" i="3" a="1"/>
  <c r="AG89" i="3" s="1"/>
  <c r="AG92" i="3" a="1"/>
  <c r="AG92" i="3" s="1"/>
  <c r="AG85" i="3" a="1"/>
  <c r="AG85" i="3" s="1"/>
  <c r="AG90" i="3" a="1"/>
  <c r="AG90" i="3" s="1"/>
  <c r="AG97" i="3" a="1"/>
  <c r="AG97" i="3" s="1"/>
  <c r="AG98" i="3" a="1"/>
  <c r="AG98" i="3" s="1"/>
  <c r="AG99" i="3" a="1"/>
  <c r="AG99" i="3" s="1"/>
  <c r="AG101" i="3" a="1"/>
  <c r="AG101" i="3" s="1"/>
  <c r="AG95" i="3" a="1"/>
  <c r="AG95" i="3" s="1"/>
  <c r="AG96" i="3" a="1"/>
  <c r="AG96" i="3" s="1"/>
  <c r="AG93" i="3" a="1"/>
  <c r="AG93" i="3" s="1"/>
  <c r="AG94" i="3" a="1"/>
  <c r="AG94" i="3" s="1"/>
  <c r="AG100" i="3" a="1"/>
  <c r="AG100" i="3" s="1"/>
  <c r="AG103" i="3" a="1"/>
  <c r="AG103" i="3" s="1"/>
  <c r="AF112" i="3" a="1"/>
  <c r="AF112" i="3" s="1"/>
  <c r="AF115" i="3" a="1"/>
  <c r="AF115" i="3" s="1"/>
  <c r="AF106" i="3" a="1"/>
  <c r="AF106" i="3" s="1"/>
  <c r="AF109" i="3" a="1"/>
  <c r="AF109" i="3" s="1"/>
  <c r="AF110" i="3" a="1"/>
  <c r="AF110" i="3" s="1"/>
  <c r="AF113" i="3" a="1"/>
  <c r="AF113" i="3" s="1"/>
  <c r="AF107" i="3" a="1"/>
  <c r="AF107" i="3" s="1"/>
  <c r="AG102" i="3" a="1"/>
  <c r="AG102" i="3" s="1"/>
  <c r="AF114" i="3" a="1"/>
  <c r="AF114" i="3" s="1"/>
  <c r="AF108" i="3" a="1"/>
  <c r="AF108" i="3" s="1"/>
  <c r="AF111" i="3" a="1"/>
  <c r="AF111" i="3" s="1"/>
  <c r="AH6" i="3" l="1" a="1"/>
  <c r="AH6" i="3" s="1"/>
  <c r="AH7" i="3" a="1"/>
  <c r="AH7" i="3" s="1"/>
  <c r="AH4" i="3" a="1"/>
  <c r="AH4" i="3" s="1"/>
  <c r="AH8" i="3" a="1"/>
  <c r="AH8" i="3" s="1"/>
  <c r="AH5" i="3" a="1"/>
  <c r="AH5" i="3" s="1"/>
  <c r="AH9" i="3" a="1"/>
  <c r="AH9" i="3" s="1"/>
  <c r="AH10" i="3" a="1"/>
  <c r="AH10" i="3" s="1"/>
  <c r="AH13" i="3" a="1"/>
  <c r="AH13" i="3" s="1"/>
  <c r="AH11" i="3" a="1"/>
  <c r="AH11" i="3" s="1"/>
  <c r="AH14" i="3" a="1"/>
  <c r="AH14" i="3" s="1"/>
  <c r="AH12" i="3" a="1"/>
  <c r="AH12" i="3" s="1"/>
  <c r="AH18" i="3" a="1"/>
  <c r="AH18" i="3" s="1"/>
  <c r="AH16" i="3" a="1"/>
  <c r="AH16" i="3" s="1"/>
  <c r="AH19" i="3" a="1"/>
  <c r="AH19" i="3" s="1"/>
  <c r="AH17" i="3" a="1"/>
  <c r="AH17" i="3" s="1"/>
  <c r="AH15" i="3" a="1"/>
  <c r="AH15" i="3" s="1"/>
  <c r="AH20" i="3" a="1"/>
  <c r="AH20" i="3" s="1"/>
  <c r="AH21" i="3" a="1"/>
  <c r="AH21" i="3" s="1"/>
  <c r="AH26" i="3" a="1"/>
  <c r="AH26" i="3" s="1"/>
  <c r="AH24" i="3" a="1"/>
  <c r="AH24" i="3" s="1"/>
  <c r="AH22" i="3" a="1"/>
  <c r="AH22" i="3" s="1"/>
  <c r="AH25" i="3" a="1"/>
  <c r="AH25" i="3" s="1"/>
  <c r="AH23" i="3" a="1"/>
  <c r="AH23" i="3" s="1"/>
  <c r="AH32" i="3" a="1"/>
  <c r="AH32" i="3" s="1"/>
  <c r="AH30" i="3" a="1"/>
  <c r="AH30" i="3" s="1"/>
  <c r="AH28" i="3" a="1"/>
  <c r="AH28" i="3" s="1"/>
  <c r="AH27" i="3" a="1"/>
  <c r="AH27" i="3" s="1"/>
  <c r="AH31" i="3" a="1"/>
  <c r="AH31" i="3" s="1"/>
  <c r="AH29" i="3" a="1"/>
  <c r="AH29" i="3" s="1"/>
  <c r="AH33" i="3" a="1"/>
  <c r="AH33" i="3" s="1"/>
  <c r="AH37" i="3" a="1"/>
  <c r="AH37" i="3" s="1"/>
  <c r="AH35" i="3" a="1"/>
  <c r="AH35" i="3" s="1"/>
  <c r="AH38" i="3" a="1"/>
  <c r="AH38" i="3" s="1"/>
  <c r="AH36" i="3" a="1"/>
  <c r="AH36" i="3" s="1"/>
  <c r="AH34" i="3" a="1"/>
  <c r="AH34" i="3" s="1"/>
  <c r="AH39" i="3" a="1"/>
  <c r="AH39" i="3" s="1"/>
  <c r="AH40" i="3" a="1"/>
  <c r="AH40" i="3" s="1"/>
  <c r="AH41" i="3" a="1"/>
  <c r="AH41" i="3" s="1"/>
  <c r="AH48" i="3" a="1"/>
  <c r="AH48" i="3" s="1"/>
  <c r="AH42" i="3" a="1"/>
  <c r="AH42" i="3" s="1"/>
  <c r="AH46" i="3" a="1"/>
  <c r="AH46" i="3" s="1"/>
  <c r="AH44" i="3" a="1"/>
  <c r="AH44" i="3" s="1"/>
  <c r="AH43" i="3" a="1"/>
  <c r="AH43" i="3" s="1"/>
  <c r="AH49" i="3" a="1"/>
  <c r="AH49" i="3" s="1"/>
  <c r="AH51" i="3" a="1"/>
  <c r="AH51" i="3" s="1"/>
  <c r="AH45" i="3" a="1"/>
  <c r="AH45" i="3" s="1"/>
  <c r="AH54" i="3" a="1"/>
  <c r="AH54" i="3" s="1"/>
  <c r="AH52" i="3" a="1"/>
  <c r="AH52" i="3" s="1"/>
  <c r="AH47" i="3" a="1"/>
  <c r="AH47" i="3" s="1"/>
  <c r="AH50" i="3" a="1"/>
  <c r="AH50" i="3" s="1"/>
  <c r="AH59" i="3" a="1"/>
  <c r="AH59" i="3" s="1"/>
  <c r="AH57" i="3" a="1"/>
  <c r="AH57" i="3" s="1"/>
  <c r="AH53" i="3" a="1"/>
  <c r="AH53" i="3" s="1"/>
  <c r="AH55" i="3" a="1"/>
  <c r="AH55" i="3" s="1"/>
  <c r="AH62" i="3" a="1"/>
  <c r="AH62" i="3" s="1"/>
  <c r="AH58" i="3" a="1"/>
  <c r="AH58" i="3" s="1"/>
  <c r="AH56" i="3" a="1"/>
  <c r="AH56" i="3" s="1"/>
  <c r="AH65" i="3" a="1"/>
  <c r="AH65" i="3" s="1"/>
  <c r="AH60" i="3" a="1"/>
  <c r="AH60" i="3" s="1"/>
  <c r="AH70" i="3" a="1"/>
  <c r="AH70" i="3" s="1"/>
  <c r="AH63" i="3" a="1"/>
  <c r="AH63" i="3" s="1"/>
  <c r="AH68" i="3" a="1"/>
  <c r="AH68" i="3" s="1"/>
  <c r="AH66" i="3" a="1"/>
  <c r="AH66" i="3" s="1"/>
  <c r="AH64" i="3" a="1"/>
  <c r="AH64" i="3" s="1"/>
  <c r="AH71" i="3" a="1"/>
  <c r="AH71" i="3" s="1"/>
  <c r="AH69" i="3" a="1"/>
  <c r="AH69" i="3" s="1"/>
  <c r="AH76" i="3" a="1"/>
  <c r="AH76" i="3" s="1"/>
  <c r="AH74" i="3" a="1"/>
  <c r="AH74" i="3" s="1"/>
  <c r="AH67" i="3" a="1"/>
  <c r="AH67" i="3" s="1"/>
  <c r="AH79" i="3" a="1"/>
  <c r="AH79" i="3" s="1"/>
  <c r="AH77" i="3" a="1"/>
  <c r="AH77" i="3" s="1"/>
  <c r="AH75" i="3" a="1"/>
  <c r="AH75" i="3" s="1"/>
  <c r="AH73" i="3" a="1"/>
  <c r="AH73" i="3" s="1"/>
  <c r="AH80" i="3" a="1"/>
  <c r="AH80" i="3" s="1"/>
  <c r="AH72" i="3" a="1"/>
  <c r="AH72" i="3" s="1"/>
  <c r="AH81" i="3" a="1"/>
  <c r="AH81" i="3" s="1"/>
  <c r="AH84" i="3" a="1"/>
  <c r="AH84" i="3" s="1"/>
  <c r="AH82" i="3" a="1"/>
  <c r="AH82" i="3" s="1"/>
  <c r="AH61" i="3" a="1"/>
  <c r="AH61" i="3" s="1"/>
  <c r="AH83" i="3" a="1"/>
  <c r="AH83" i="3" s="1"/>
  <c r="AH78" i="3" a="1"/>
  <c r="AH78" i="3" s="1"/>
  <c r="AH95" i="3" a="1"/>
  <c r="AH95" i="3" s="1"/>
  <c r="AH87" i="3" a="1"/>
  <c r="AH87" i="3" s="1"/>
  <c r="AH90" i="3" a="1"/>
  <c r="AH90" i="3" s="1"/>
  <c r="AH93" i="3" a="1"/>
  <c r="AH93" i="3" s="1"/>
  <c r="AH88" i="3" a="1"/>
  <c r="AH88" i="3" s="1"/>
  <c r="AH91" i="3" a="1"/>
  <c r="AH91" i="3" s="1"/>
  <c r="AH89" i="3" a="1"/>
  <c r="AH89" i="3" s="1"/>
  <c r="AH92" i="3" a="1"/>
  <c r="AH92" i="3" s="1"/>
  <c r="AH100" i="3" a="1"/>
  <c r="AH100" i="3" s="1"/>
  <c r="AH97" i="3" a="1"/>
  <c r="AH97" i="3" s="1"/>
  <c r="AH98" i="3" a="1"/>
  <c r="AH98" i="3" s="1"/>
  <c r="AH99" i="3" a="1"/>
  <c r="AH99" i="3" s="1"/>
  <c r="AH85" i="3" a="1"/>
  <c r="AH85" i="3" s="1"/>
  <c r="AH96" i="3" a="1"/>
  <c r="AH96" i="3" s="1"/>
  <c r="AH94" i="3" a="1"/>
  <c r="AH94" i="3" s="1"/>
  <c r="AH103" i="3" a="1"/>
  <c r="AH103" i="3" s="1"/>
  <c r="AG112" i="3" a="1"/>
  <c r="AG112" i="3" s="1"/>
  <c r="AG115" i="3" a="1"/>
  <c r="AG115" i="3" s="1"/>
  <c r="AH102" i="3" a="1"/>
  <c r="AH102" i="3" s="1"/>
  <c r="AH86" i="3" a="1"/>
  <c r="AH86" i="3" s="1"/>
  <c r="AG106" i="3" a="1"/>
  <c r="AG106" i="3" s="1"/>
  <c r="AG109" i="3" a="1"/>
  <c r="AG109" i="3" s="1"/>
  <c r="AG111" i="3" a="1"/>
  <c r="AG111" i="3" s="1"/>
  <c r="AG110" i="3" a="1"/>
  <c r="AG110" i="3" s="1"/>
  <c r="AG113" i="3" a="1"/>
  <c r="AG113" i="3" s="1"/>
  <c r="AH101" i="3" a="1"/>
  <c r="AH101" i="3" s="1"/>
  <c r="AG107" i="3" a="1"/>
  <c r="AG107" i="3" s="1"/>
  <c r="AG114" i="3" a="1"/>
  <c r="AG114" i="3" s="1"/>
  <c r="AG108" i="3" a="1"/>
  <c r="AG108" i="3" s="1"/>
  <c r="AI5" i="3" l="1" a="1"/>
  <c r="AI5" i="3" s="1"/>
  <c r="AI8" i="3" a="1"/>
  <c r="AI8" i="3" s="1"/>
  <c r="AI6" i="3" a="1"/>
  <c r="AI6" i="3" s="1"/>
  <c r="AI7" i="3" a="1"/>
  <c r="AI7" i="3" s="1"/>
  <c r="AI4" i="3" a="1"/>
  <c r="AI4" i="3" s="1"/>
  <c r="AI9" i="3" a="1"/>
  <c r="AI9" i="3" s="1"/>
  <c r="AI10" i="3" a="1"/>
  <c r="AI10" i="3" s="1"/>
  <c r="AI12" i="3" a="1"/>
  <c r="AI12" i="3" s="1"/>
  <c r="AI13" i="3" a="1"/>
  <c r="AI13" i="3" s="1"/>
  <c r="AI11" i="3" a="1"/>
  <c r="AI11" i="3" s="1"/>
  <c r="AI14" i="3" a="1"/>
  <c r="AI14" i="3" s="1"/>
  <c r="AI15" i="3" a="1"/>
  <c r="AI15" i="3" s="1"/>
  <c r="AI18" i="3" a="1"/>
  <c r="AI18" i="3" s="1"/>
  <c r="AI16" i="3" a="1"/>
  <c r="AI16" i="3" s="1"/>
  <c r="AI19" i="3" a="1"/>
  <c r="AI19" i="3" s="1"/>
  <c r="AI17" i="3" a="1"/>
  <c r="AI17" i="3" s="1"/>
  <c r="AI20" i="3" a="1"/>
  <c r="AI20" i="3" s="1"/>
  <c r="AI23" i="3" a="1"/>
  <c r="AI23" i="3" s="1"/>
  <c r="AI26" i="3" a="1"/>
  <c r="AI26" i="3" s="1"/>
  <c r="AI21" i="3" a="1"/>
  <c r="AI21" i="3" s="1"/>
  <c r="AI24" i="3" a="1"/>
  <c r="AI24" i="3" s="1"/>
  <c r="AI22" i="3" a="1"/>
  <c r="AI22" i="3" s="1"/>
  <c r="AI25" i="3" a="1"/>
  <c r="AI25" i="3" s="1"/>
  <c r="AI27" i="3" a="1"/>
  <c r="AI27" i="3" s="1"/>
  <c r="AI31" i="3" a="1"/>
  <c r="AI31" i="3" s="1"/>
  <c r="AI29" i="3" a="1"/>
  <c r="AI29" i="3" s="1"/>
  <c r="AI32" i="3" a="1"/>
  <c r="AI32" i="3" s="1"/>
  <c r="AI30" i="3" a="1"/>
  <c r="AI30" i="3" s="1"/>
  <c r="AI28" i="3" a="1"/>
  <c r="AI28" i="3" s="1"/>
  <c r="AI33" i="3" a="1"/>
  <c r="AI33" i="3" s="1"/>
  <c r="AI34" i="3" a="1"/>
  <c r="AI34" i="3" s="1"/>
  <c r="AI37" i="3" a="1"/>
  <c r="AI37" i="3" s="1"/>
  <c r="AI35" i="3" a="1"/>
  <c r="AI35" i="3" s="1"/>
  <c r="AI38" i="3" a="1"/>
  <c r="AI38" i="3" s="1"/>
  <c r="AI36" i="3" a="1"/>
  <c r="AI36" i="3" s="1"/>
  <c r="AI40" i="3" a="1"/>
  <c r="AI40" i="3" s="1"/>
  <c r="AI41" i="3" a="1"/>
  <c r="AI41" i="3" s="1"/>
  <c r="AI39" i="3" a="1"/>
  <c r="AI39" i="3" s="1"/>
  <c r="AI42" i="3" a="1"/>
  <c r="AI42" i="3" s="1"/>
  <c r="AI48" i="3" a="1"/>
  <c r="AI48" i="3" s="1"/>
  <c r="AI46" i="3" a="1"/>
  <c r="AI46" i="3" s="1"/>
  <c r="AI43" i="3" a="1"/>
  <c r="AI43" i="3" s="1"/>
  <c r="AI44" i="3" a="1"/>
  <c r="AI44" i="3" s="1"/>
  <c r="AI45" i="3" a="1"/>
  <c r="AI45" i="3" s="1"/>
  <c r="AI49" i="3" a="1"/>
  <c r="AI49" i="3" s="1"/>
  <c r="AI47" i="3" a="1"/>
  <c r="AI47" i="3" s="1"/>
  <c r="AI53" i="3" a="1"/>
  <c r="AI53" i="3" s="1"/>
  <c r="AI51" i="3" a="1"/>
  <c r="AI51" i="3" s="1"/>
  <c r="AI54" i="3" a="1"/>
  <c r="AI54" i="3" s="1"/>
  <c r="AI52" i="3" a="1"/>
  <c r="AI52" i="3" s="1"/>
  <c r="AI61" i="3" a="1"/>
  <c r="AI61" i="3" s="1"/>
  <c r="AI50" i="3" a="1"/>
  <c r="AI50" i="3" s="1"/>
  <c r="AI59" i="3" a="1"/>
  <c r="AI59" i="3" s="1"/>
  <c r="AI57" i="3" a="1"/>
  <c r="AI57" i="3" s="1"/>
  <c r="AI60" i="3" a="1"/>
  <c r="AI60" i="3" s="1"/>
  <c r="AI58" i="3" a="1"/>
  <c r="AI58" i="3" s="1"/>
  <c r="AI69" i="3" a="1"/>
  <c r="AI69" i="3" s="1"/>
  <c r="AI67" i="3" a="1"/>
  <c r="AI67" i="3" s="1"/>
  <c r="AI55" i="3" a="1"/>
  <c r="AI55" i="3" s="1"/>
  <c r="AI65" i="3" a="1"/>
  <c r="AI65" i="3" s="1"/>
  <c r="AI72" i="3" a="1"/>
  <c r="AI72" i="3" s="1"/>
  <c r="AI70" i="3" a="1"/>
  <c r="AI70" i="3" s="1"/>
  <c r="AI62" i="3" a="1"/>
  <c r="AI62" i="3" s="1"/>
  <c r="AI68" i="3" a="1"/>
  <c r="AI68" i="3" s="1"/>
  <c r="AI63" i="3" a="1"/>
  <c r="AI63" i="3" s="1"/>
  <c r="AI66" i="3" a="1"/>
  <c r="AI66" i="3" s="1"/>
  <c r="AI64" i="3" a="1"/>
  <c r="AI64" i="3" s="1"/>
  <c r="AI78" i="3" a="1"/>
  <c r="AI78" i="3" s="1"/>
  <c r="AI76" i="3" a="1"/>
  <c r="AI76" i="3" s="1"/>
  <c r="AI74" i="3" a="1"/>
  <c r="AI74" i="3" s="1"/>
  <c r="AI71" i="3" a="1"/>
  <c r="AI71" i="3" s="1"/>
  <c r="AI81" i="3" a="1"/>
  <c r="AI81" i="3" s="1"/>
  <c r="AI56" i="3" a="1"/>
  <c r="AI56" i="3" s="1"/>
  <c r="AI77" i="3" a="1"/>
  <c r="AI77" i="3" s="1"/>
  <c r="AI75" i="3" a="1"/>
  <c r="AI75" i="3" s="1"/>
  <c r="AI84" i="3" a="1"/>
  <c r="AI84" i="3" s="1"/>
  <c r="AI80" i="3" a="1"/>
  <c r="AI80" i="3" s="1"/>
  <c r="AI82" i="3" a="1"/>
  <c r="AI82" i="3" s="1"/>
  <c r="AI73" i="3" a="1"/>
  <c r="AI73" i="3" s="1"/>
  <c r="AI79" i="3" a="1"/>
  <c r="AI79" i="3" s="1"/>
  <c r="AI85" i="3" a="1"/>
  <c r="AI85" i="3" s="1"/>
  <c r="AI86" i="3" a="1"/>
  <c r="AI86" i="3" s="1"/>
  <c r="AI92" i="3" a="1"/>
  <c r="AI92" i="3" s="1"/>
  <c r="AI83" i="3" a="1"/>
  <c r="AI83" i="3" s="1"/>
  <c r="AI87" i="3" a="1"/>
  <c r="AI87" i="3" s="1"/>
  <c r="AI90" i="3" a="1"/>
  <c r="AI90" i="3" s="1"/>
  <c r="AI93" i="3" a="1"/>
  <c r="AI93" i="3" s="1"/>
  <c r="AI88" i="3" a="1"/>
  <c r="AI88" i="3" s="1"/>
  <c r="AI91" i="3" a="1"/>
  <c r="AI91" i="3" s="1"/>
  <c r="AI100" i="3" a="1"/>
  <c r="AI100" i="3" s="1"/>
  <c r="AI97" i="3" a="1"/>
  <c r="AI97" i="3" s="1"/>
  <c r="AI95" i="3" a="1"/>
  <c r="AI95" i="3" s="1"/>
  <c r="AI98" i="3" a="1"/>
  <c r="AI98" i="3" s="1"/>
  <c r="AI89" i="3" a="1"/>
  <c r="AI89" i="3" s="1"/>
  <c r="AI99" i="3" a="1"/>
  <c r="AI99" i="3" s="1"/>
  <c r="AI101" i="3" a="1"/>
  <c r="AI101" i="3" s="1"/>
  <c r="AI102" i="3" a="1"/>
  <c r="AI102" i="3" s="1"/>
  <c r="AH111" i="3" a="1"/>
  <c r="AH111" i="3" s="1"/>
  <c r="AH114" i="3" a="1"/>
  <c r="AH114" i="3" s="1"/>
  <c r="AI94" i="3" a="1"/>
  <c r="AI94" i="3" s="1"/>
  <c r="AH108" i="3" a="1"/>
  <c r="AH108" i="3" s="1"/>
  <c r="AI96" i="3" a="1"/>
  <c r="AI96" i="3" s="1"/>
  <c r="AI103" i="3" a="1"/>
  <c r="AI103" i="3" s="1"/>
  <c r="AH115" i="3" a="1"/>
  <c r="AH115" i="3" s="1"/>
  <c r="AH109" i="3" a="1"/>
  <c r="AH109" i="3" s="1"/>
  <c r="AH112" i="3" a="1"/>
  <c r="AH112" i="3" s="1"/>
  <c r="AH106" i="3" a="1"/>
  <c r="AH106" i="3" s="1"/>
  <c r="AH113" i="3" a="1"/>
  <c r="AH113" i="3" s="1"/>
  <c r="AH107" i="3" a="1"/>
  <c r="AH107" i="3" s="1"/>
  <c r="AH110" i="3" a="1"/>
  <c r="AH110" i="3" s="1"/>
  <c r="AJ5" i="3" l="1" a="1"/>
  <c r="AJ5" i="3" s="1"/>
  <c r="AJ8" i="3" a="1"/>
  <c r="AJ8" i="3" s="1"/>
  <c r="AJ6" i="3" a="1"/>
  <c r="AJ6" i="3" s="1"/>
  <c r="AJ7" i="3" a="1"/>
  <c r="AJ7" i="3" s="1"/>
  <c r="AJ4" i="3" a="1"/>
  <c r="AJ4" i="3" s="1"/>
  <c r="AJ9" i="3" a="1"/>
  <c r="AJ9" i="3" s="1"/>
  <c r="AJ10" i="3" a="1"/>
  <c r="AJ10" i="3" s="1"/>
  <c r="AJ12" i="3" a="1"/>
  <c r="AJ12" i="3" s="1"/>
  <c r="AJ13" i="3" a="1"/>
  <c r="AJ13" i="3" s="1"/>
  <c r="AJ11" i="3" a="1"/>
  <c r="AJ11" i="3" s="1"/>
  <c r="AJ17" i="3" a="1"/>
  <c r="AJ17" i="3" s="1"/>
  <c r="AJ15" i="3" a="1"/>
  <c r="AJ15" i="3" s="1"/>
  <c r="AJ14" i="3" a="1"/>
  <c r="AJ14" i="3" s="1"/>
  <c r="AJ18" i="3" a="1"/>
  <c r="AJ18" i="3" s="1"/>
  <c r="AJ16" i="3" a="1"/>
  <c r="AJ16" i="3" s="1"/>
  <c r="AJ19" i="3" a="1"/>
  <c r="AJ19" i="3" s="1"/>
  <c r="AJ20" i="3" a="1"/>
  <c r="AJ20" i="3" s="1"/>
  <c r="AJ25" i="3" a="1"/>
  <c r="AJ25" i="3" s="1"/>
  <c r="AJ23" i="3" a="1"/>
  <c r="AJ23" i="3" s="1"/>
  <c r="AJ21" i="3" a="1"/>
  <c r="AJ21" i="3" s="1"/>
  <c r="AJ26" i="3" a="1"/>
  <c r="AJ26" i="3" s="1"/>
  <c r="AJ24" i="3" a="1"/>
  <c r="AJ24" i="3" s="1"/>
  <c r="AJ22" i="3" a="1"/>
  <c r="AJ22" i="3" s="1"/>
  <c r="AJ27" i="3" a="1"/>
  <c r="AJ27" i="3" s="1"/>
  <c r="AJ31" i="3" a="1"/>
  <c r="AJ31" i="3" s="1"/>
  <c r="AJ29" i="3" a="1"/>
  <c r="AJ29" i="3" s="1"/>
  <c r="AJ32" i="3" a="1"/>
  <c r="AJ32" i="3" s="1"/>
  <c r="AJ30" i="3" a="1"/>
  <c r="AJ30" i="3" s="1"/>
  <c r="AJ28" i="3" a="1"/>
  <c r="AJ28" i="3" s="1"/>
  <c r="AJ38" i="3" a="1"/>
  <c r="AJ38" i="3" s="1"/>
  <c r="AJ36" i="3" a="1"/>
  <c r="AJ36" i="3" s="1"/>
  <c r="AJ34" i="3" a="1"/>
  <c r="AJ34" i="3" s="1"/>
  <c r="AJ33" i="3" a="1"/>
  <c r="AJ33" i="3" s="1"/>
  <c r="AJ37" i="3" a="1"/>
  <c r="AJ37" i="3" s="1"/>
  <c r="AJ35" i="3" a="1"/>
  <c r="AJ35" i="3" s="1"/>
  <c r="AJ40" i="3" a="1"/>
  <c r="AJ40" i="3" s="1"/>
  <c r="AJ39" i="3" a="1"/>
  <c r="AJ39" i="3" s="1"/>
  <c r="AJ47" i="3" a="1"/>
  <c r="AJ47" i="3" s="1"/>
  <c r="AJ41" i="3" a="1"/>
  <c r="AJ41" i="3" s="1"/>
  <c r="AJ42" i="3" a="1"/>
  <c r="AJ42" i="3" s="1"/>
  <c r="AJ48" i="3" a="1"/>
  <c r="AJ48" i="3" s="1"/>
  <c r="AJ43" i="3" a="1"/>
  <c r="AJ43" i="3" s="1"/>
  <c r="AJ44" i="3" a="1"/>
  <c r="AJ44" i="3" s="1"/>
  <c r="AJ45" i="3" a="1"/>
  <c r="AJ45" i="3" s="1"/>
  <c r="AJ49" i="3" a="1"/>
  <c r="AJ49" i="3" s="1"/>
  <c r="AJ50" i="3" a="1"/>
  <c r="AJ50" i="3" s="1"/>
  <c r="AJ53" i="3" a="1"/>
  <c r="AJ53" i="3" s="1"/>
  <c r="AJ46" i="3" a="1"/>
  <c r="AJ46" i="3" s="1"/>
  <c r="AJ51" i="3" a="1"/>
  <c r="AJ51" i="3" s="1"/>
  <c r="AJ58" i="3" a="1"/>
  <c r="AJ58" i="3" s="1"/>
  <c r="AJ56" i="3" a="1"/>
  <c r="AJ56" i="3" s="1"/>
  <c r="AJ61" i="3" a="1"/>
  <c r="AJ61" i="3" s="1"/>
  <c r="AJ54" i="3" a="1"/>
  <c r="AJ54" i="3" s="1"/>
  <c r="AJ57" i="3" a="1"/>
  <c r="AJ57" i="3" s="1"/>
  <c r="AJ55" i="3" a="1"/>
  <c r="AJ55" i="3" s="1"/>
  <c r="AJ62" i="3" a="1"/>
  <c r="AJ62" i="3" s="1"/>
  <c r="AJ64" i="3" a="1"/>
  <c r="AJ64" i="3" s="1"/>
  <c r="AJ69" i="3" a="1"/>
  <c r="AJ69" i="3" s="1"/>
  <c r="AJ60" i="3" a="1"/>
  <c r="AJ60" i="3" s="1"/>
  <c r="AJ67" i="3" a="1"/>
  <c r="AJ67" i="3" s="1"/>
  <c r="AJ52" i="3" a="1"/>
  <c r="AJ52" i="3" s="1"/>
  <c r="AJ65" i="3" a="1"/>
  <c r="AJ65" i="3" s="1"/>
  <c r="AJ70" i="3" a="1"/>
  <c r="AJ70" i="3" s="1"/>
  <c r="AJ59" i="3" a="1"/>
  <c r="AJ59" i="3" s="1"/>
  <c r="AJ68" i="3" a="1"/>
  <c r="AJ68" i="3" s="1"/>
  <c r="AJ72" i="3" a="1"/>
  <c r="AJ72" i="3" s="1"/>
  <c r="AJ75" i="3" a="1"/>
  <c r="AJ75" i="3" s="1"/>
  <c r="AJ73" i="3" a="1"/>
  <c r="AJ73" i="3" s="1"/>
  <c r="AJ80" i="3" a="1"/>
  <c r="AJ80" i="3" s="1"/>
  <c r="AJ78" i="3" a="1"/>
  <c r="AJ78" i="3" s="1"/>
  <c r="AJ63" i="3" a="1"/>
  <c r="AJ63" i="3" s="1"/>
  <c r="AJ76" i="3" a="1"/>
  <c r="AJ76" i="3" s="1"/>
  <c r="AJ66" i="3" a="1"/>
  <c r="AJ66" i="3" s="1"/>
  <c r="AJ71" i="3" a="1"/>
  <c r="AJ71" i="3" s="1"/>
  <c r="AJ74" i="3" a="1"/>
  <c r="AJ74" i="3" s="1"/>
  <c r="AJ81" i="3" a="1"/>
  <c r="AJ81" i="3" s="1"/>
  <c r="AJ79" i="3" a="1"/>
  <c r="AJ79" i="3" s="1"/>
  <c r="AJ77" i="3" a="1"/>
  <c r="AJ77" i="3" s="1"/>
  <c r="AJ83" i="3" a="1"/>
  <c r="AJ83" i="3" s="1"/>
  <c r="AJ82" i="3" a="1"/>
  <c r="AJ82" i="3" s="1"/>
  <c r="AJ94" i="3" a="1"/>
  <c r="AJ94" i="3" s="1"/>
  <c r="AJ84" i="3" a="1"/>
  <c r="AJ84" i="3" s="1"/>
  <c r="AJ85" i="3" a="1"/>
  <c r="AJ85" i="3" s="1"/>
  <c r="AJ86" i="3" a="1"/>
  <c r="AJ86" i="3" s="1"/>
  <c r="AJ89" i="3" a="1"/>
  <c r="AJ89" i="3" s="1"/>
  <c r="AJ92" i="3" a="1"/>
  <c r="AJ92" i="3" s="1"/>
  <c r="AJ90" i="3" a="1"/>
  <c r="AJ90" i="3" s="1"/>
  <c r="AJ87" i="3" a="1"/>
  <c r="AJ87" i="3" s="1"/>
  <c r="AJ93" i="3" a="1"/>
  <c r="AJ93" i="3" s="1"/>
  <c r="AJ88" i="3" a="1"/>
  <c r="AJ88" i="3" s="1"/>
  <c r="AJ96" i="3" a="1"/>
  <c r="AJ96" i="3" s="1"/>
  <c r="AJ99" i="3" a="1"/>
  <c r="AJ99" i="3" s="1"/>
  <c r="AJ91" i="3" a="1"/>
  <c r="AJ91" i="3" s="1"/>
  <c r="AJ97" i="3" a="1"/>
  <c r="AJ97" i="3" s="1"/>
  <c r="AJ95" i="3" a="1"/>
  <c r="AJ95" i="3" s="1"/>
  <c r="AJ98" i="3" a="1"/>
  <c r="AJ98" i="3" s="1"/>
  <c r="AJ102" i="3" a="1"/>
  <c r="AJ102" i="3" s="1"/>
  <c r="AI111" i="3" a="1"/>
  <c r="AI111" i="3" s="1"/>
  <c r="AI114" i="3" a="1"/>
  <c r="AI114" i="3" s="1"/>
  <c r="AI108" i="3" a="1"/>
  <c r="AI108" i="3" s="1"/>
  <c r="AI110" i="3" a="1"/>
  <c r="AI110" i="3" s="1"/>
  <c r="AI115" i="3" a="1"/>
  <c r="AI115" i="3" s="1"/>
  <c r="AJ103" i="3" a="1"/>
  <c r="AJ103" i="3" s="1"/>
  <c r="AI109" i="3" a="1"/>
  <c r="AI109" i="3" s="1"/>
  <c r="AI112" i="3" a="1"/>
  <c r="AI112" i="3" s="1"/>
  <c r="AI107" i="3" a="1"/>
  <c r="AI107" i="3" s="1"/>
  <c r="AI106" i="3" a="1"/>
  <c r="AI106" i="3" s="1"/>
  <c r="AJ101" i="3" a="1"/>
  <c r="AJ101" i="3" s="1"/>
  <c r="AJ100" i="3" a="1"/>
  <c r="AJ100" i="3" s="1"/>
  <c r="AI113" i="3" a="1"/>
  <c r="AI113" i="3" s="1"/>
  <c r="AK4" i="3" l="1" a="1"/>
  <c r="AK4" i="3" s="1"/>
  <c r="AK5" i="3" a="1"/>
  <c r="AK5" i="3" s="1"/>
  <c r="AK8" i="3" a="1"/>
  <c r="AK8" i="3" s="1"/>
  <c r="AK6" i="3" a="1"/>
  <c r="AK6" i="3" s="1"/>
  <c r="AK7" i="3" a="1"/>
  <c r="AK7" i="3" s="1"/>
  <c r="AK9" i="3" a="1"/>
  <c r="AK9" i="3" s="1"/>
  <c r="AK11" i="3" a="1"/>
  <c r="AK11" i="3" s="1"/>
  <c r="AK10" i="3" a="1"/>
  <c r="AK10" i="3" s="1"/>
  <c r="AK12" i="3" a="1"/>
  <c r="AK12" i="3" s="1"/>
  <c r="AK13" i="3" a="1"/>
  <c r="AK13" i="3" s="1"/>
  <c r="AK19" i="3" a="1"/>
  <c r="AK19" i="3" s="1"/>
  <c r="AK17" i="3" a="1"/>
  <c r="AK17" i="3" s="1"/>
  <c r="AK15" i="3" a="1"/>
  <c r="AK15" i="3" s="1"/>
  <c r="AK14" i="3" a="1"/>
  <c r="AK14" i="3" s="1"/>
  <c r="AK18" i="3" a="1"/>
  <c r="AK18" i="3" s="1"/>
  <c r="AK16" i="3" a="1"/>
  <c r="AK16" i="3" s="1"/>
  <c r="AK20" i="3" a="1"/>
  <c r="AK20" i="3" s="1"/>
  <c r="AK22" i="3" a="1"/>
  <c r="AK22" i="3" s="1"/>
  <c r="AK25" i="3" a="1"/>
  <c r="AK25" i="3" s="1"/>
  <c r="AK23" i="3" a="1"/>
  <c r="AK23" i="3" s="1"/>
  <c r="AK21" i="3" a="1"/>
  <c r="AK21" i="3" s="1"/>
  <c r="AK26" i="3" a="1"/>
  <c r="AK26" i="3" s="1"/>
  <c r="AK24" i="3" a="1"/>
  <c r="AK24" i="3" s="1"/>
  <c r="AK30" i="3" a="1"/>
  <c r="AK30" i="3" s="1"/>
  <c r="AK28" i="3" a="1"/>
  <c r="AK28" i="3" s="1"/>
  <c r="AK27" i="3" a="1"/>
  <c r="AK27" i="3" s="1"/>
  <c r="AK31" i="3" a="1"/>
  <c r="AK31" i="3" s="1"/>
  <c r="AK29" i="3" a="1"/>
  <c r="AK29" i="3" s="1"/>
  <c r="AK32" i="3" a="1"/>
  <c r="AK32" i="3" s="1"/>
  <c r="AK38" i="3" a="1"/>
  <c r="AK38" i="3" s="1"/>
  <c r="AK36" i="3" a="1"/>
  <c r="AK36" i="3" s="1"/>
  <c r="AK34" i="3" a="1"/>
  <c r="AK34" i="3" s="1"/>
  <c r="AK33" i="3" a="1"/>
  <c r="AK33" i="3" s="1"/>
  <c r="AK37" i="3" a="1"/>
  <c r="AK37" i="3" s="1"/>
  <c r="AK35" i="3" a="1"/>
  <c r="AK35" i="3" s="1"/>
  <c r="AK40" i="3" a="1"/>
  <c r="AK40" i="3" s="1"/>
  <c r="AK39" i="3" a="1"/>
  <c r="AK39" i="3" s="1"/>
  <c r="AK45" i="3" a="1"/>
  <c r="AK45" i="3" s="1"/>
  <c r="AK47" i="3" a="1"/>
  <c r="AK47" i="3" s="1"/>
  <c r="AK41" i="3" a="1"/>
  <c r="AK41" i="3" s="1"/>
  <c r="AK42" i="3" a="1"/>
  <c r="AK42" i="3" s="1"/>
  <c r="AK43" i="3" a="1"/>
  <c r="AK43" i="3" s="1"/>
  <c r="AK44" i="3" a="1"/>
  <c r="AK44" i="3" s="1"/>
  <c r="AK48" i="3" a="1"/>
  <c r="AK48" i="3" s="1"/>
  <c r="AK46" i="3" a="1"/>
  <c r="AK46" i="3" s="1"/>
  <c r="AK52" i="3" a="1"/>
  <c r="AK52" i="3" s="1"/>
  <c r="AK50" i="3" a="1"/>
  <c r="AK50" i="3" s="1"/>
  <c r="AK49" i="3" a="1"/>
  <c r="AK49" i="3" s="1"/>
  <c r="AK53" i="3" a="1"/>
  <c r="AK53" i="3" s="1"/>
  <c r="AK51" i="3" a="1"/>
  <c r="AK51" i="3" s="1"/>
  <c r="AK62" i="3" a="1"/>
  <c r="AK62" i="3" s="1"/>
  <c r="AK60" i="3" a="1"/>
  <c r="AK60" i="3" s="1"/>
  <c r="AK58" i="3" a="1"/>
  <c r="AK58" i="3" s="1"/>
  <c r="AK56" i="3" a="1"/>
  <c r="AK56" i="3" s="1"/>
  <c r="AK63" i="3" a="1"/>
  <c r="AK63" i="3" s="1"/>
  <c r="AK59" i="3" a="1"/>
  <c r="AK59" i="3" s="1"/>
  <c r="AK57" i="3" a="1"/>
  <c r="AK57" i="3" s="1"/>
  <c r="AK61" i="3" a="1"/>
  <c r="AK61" i="3" s="1"/>
  <c r="AK68" i="3" a="1"/>
  <c r="AK68" i="3" s="1"/>
  <c r="AK54" i="3" a="1"/>
  <c r="AK54" i="3" s="1"/>
  <c r="AK66" i="3" a="1"/>
  <c r="AK66" i="3" s="1"/>
  <c r="AK64" i="3" a="1"/>
  <c r="AK64" i="3" s="1"/>
  <c r="AK71" i="3" a="1"/>
  <c r="AK71" i="3" s="1"/>
  <c r="AK55" i="3" a="1"/>
  <c r="AK55" i="3" s="1"/>
  <c r="AK69" i="3" a="1"/>
  <c r="AK69" i="3" s="1"/>
  <c r="AK67" i="3" a="1"/>
  <c r="AK67" i="3" s="1"/>
  <c r="AK65" i="3" a="1"/>
  <c r="AK65" i="3" s="1"/>
  <c r="AK77" i="3" a="1"/>
  <c r="AK77" i="3" s="1"/>
  <c r="AK70" i="3" a="1"/>
  <c r="AK70" i="3" s="1"/>
  <c r="AK75" i="3" a="1"/>
  <c r="AK75" i="3" s="1"/>
  <c r="AK72" i="3" a="1"/>
  <c r="AK72" i="3" s="1"/>
  <c r="AK73" i="3" a="1"/>
  <c r="AK73" i="3" s="1"/>
  <c r="AK80" i="3" a="1"/>
  <c r="AK80" i="3" s="1"/>
  <c r="AK78" i="3" a="1"/>
  <c r="AK78" i="3" s="1"/>
  <c r="AK76" i="3" a="1"/>
  <c r="AK76" i="3" s="1"/>
  <c r="AK74" i="3" a="1"/>
  <c r="AK74" i="3" s="1"/>
  <c r="AK81" i="3" a="1"/>
  <c r="AK81" i="3" s="1"/>
  <c r="AK83" i="3" a="1"/>
  <c r="AK83" i="3" s="1"/>
  <c r="AK84" i="3" a="1"/>
  <c r="AK84" i="3" s="1"/>
  <c r="AK79" i="3" a="1"/>
  <c r="AK79" i="3" s="1"/>
  <c r="AK91" i="3" a="1"/>
  <c r="AK91" i="3" s="1"/>
  <c r="AK85" i="3" a="1"/>
  <c r="AK85" i="3" s="1"/>
  <c r="AK86" i="3" a="1"/>
  <c r="AK86" i="3" s="1"/>
  <c r="AK89" i="3" a="1"/>
  <c r="AK89" i="3" s="1"/>
  <c r="AK92" i="3" a="1"/>
  <c r="AK92" i="3" s="1"/>
  <c r="AK82" i="3" a="1"/>
  <c r="AK82" i="3" s="1"/>
  <c r="AK90" i="3" a="1"/>
  <c r="AK90" i="3" s="1"/>
  <c r="AK87" i="3" a="1"/>
  <c r="AK87" i="3" s="1"/>
  <c r="AK94" i="3" a="1"/>
  <c r="AK94" i="3" s="1"/>
  <c r="AK98" i="3" a="1"/>
  <c r="AK98" i="3" s="1"/>
  <c r="AK96" i="3" a="1"/>
  <c r="AK96" i="3" s="1"/>
  <c r="AK101" i="3" a="1"/>
  <c r="AK101" i="3" s="1"/>
  <c r="AK99" i="3" a="1"/>
  <c r="AK99" i="3" s="1"/>
  <c r="AK88" i="3" a="1"/>
  <c r="AK88" i="3" s="1"/>
  <c r="AK93" i="3" a="1"/>
  <c r="AK93" i="3" s="1"/>
  <c r="AK97" i="3" a="1"/>
  <c r="AK97" i="3" s="1"/>
  <c r="AK100" i="3" a="1"/>
  <c r="AK100" i="3" s="1"/>
  <c r="AJ110" i="3" a="1"/>
  <c r="AJ110" i="3" s="1"/>
  <c r="AJ113" i="3" a="1"/>
  <c r="AJ113" i="3" s="1"/>
  <c r="AK95" i="3" a="1"/>
  <c r="AK95" i="3" s="1"/>
  <c r="AJ107" i="3" a="1"/>
  <c r="AJ107" i="3" s="1"/>
  <c r="AK102" i="3" a="1"/>
  <c r="AK102" i="3" s="1"/>
  <c r="AJ114" i="3" a="1"/>
  <c r="AJ114" i="3" s="1"/>
  <c r="AJ108" i="3" a="1"/>
  <c r="AJ108" i="3" s="1"/>
  <c r="AJ111" i="3" a="1"/>
  <c r="AJ111" i="3" s="1"/>
  <c r="AK103" i="3" a="1"/>
  <c r="AK103" i="3" s="1"/>
  <c r="AJ112" i="3" a="1"/>
  <c r="AJ112" i="3" s="1"/>
  <c r="AJ115" i="3" a="1"/>
  <c r="AJ115" i="3" s="1"/>
  <c r="AJ106" i="3" a="1"/>
  <c r="AJ106" i="3" s="1"/>
  <c r="AJ109" i="3" a="1"/>
  <c r="AJ109" i="3" s="1"/>
  <c r="AL4" i="3" l="1" a="1"/>
  <c r="AL4" i="3" s="1"/>
  <c r="AL5" i="3" a="1"/>
  <c r="AL5" i="3" s="1"/>
  <c r="AL6" i="3" a="1"/>
  <c r="AL6" i="3" s="1"/>
  <c r="AL8" i="3" a="1"/>
  <c r="AL8" i="3" s="1"/>
  <c r="AL7" i="3" a="1"/>
  <c r="AL7" i="3" s="1"/>
  <c r="AL9" i="3" a="1"/>
  <c r="AL9" i="3" s="1"/>
  <c r="AL10" i="3" a="1"/>
  <c r="AL10" i="3" s="1"/>
  <c r="AL13" i="3" a="1"/>
  <c r="AL13" i="3" s="1"/>
  <c r="AL11" i="3" a="1"/>
  <c r="AL11" i="3" s="1"/>
  <c r="AL12" i="3" a="1"/>
  <c r="AL12" i="3" s="1"/>
  <c r="AL16" i="3" a="1"/>
  <c r="AL16" i="3" s="1"/>
  <c r="AL19" i="3" a="1"/>
  <c r="AL19" i="3" s="1"/>
  <c r="AL17" i="3" a="1"/>
  <c r="AL17" i="3" s="1"/>
  <c r="AL15" i="3" a="1"/>
  <c r="AL15" i="3" s="1"/>
  <c r="AL14" i="3" a="1"/>
  <c r="AL14" i="3" s="1"/>
  <c r="AL18" i="3" a="1"/>
  <c r="AL18" i="3" s="1"/>
  <c r="AL20" i="3" a="1"/>
  <c r="AL20" i="3" s="1"/>
  <c r="AL21" i="3" a="1"/>
  <c r="AL21" i="3" s="1"/>
  <c r="AL24" i="3" a="1"/>
  <c r="AL24" i="3" s="1"/>
  <c r="AL22" i="3" a="1"/>
  <c r="AL22" i="3" s="1"/>
  <c r="AL25" i="3" a="1"/>
  <c r="AL25" i="3" s="1"/>
  <c r="AL23" i="3" a="1"/>
  <c r="AL23" i="3" s="1"/>
  <c r="AL26" i="3" a="1"/>
  <c r="AL26" i="3" s="1"/>
  <c r="AL32" i="3" a="1"/>
  <c r="AL32" i="3" s="1"/>
  <c r="AL30" i="3" a="1"/>
  <c r="AL30" i="3" s="1"/>
  <c r="AL28" i="3" a="1"/>
  <c r="AL28" i="3" s="1"/>
  <c r="AL27" i="3" a="1"/>
  <c r="AL27" i="3" s="1"/>
  <c r="AL31" i="3" a="1"/>
  <c r="AL31" i="3" s="1"/>
  <c r="AL29" i="3" a="1"/>
  <c r="AL29" i="3" s="1"/>
  <c r="AL37" i="3" a="1"/>
  <c r="AL37" i="3" s="1"/>
  <c r="AL35" i="3" a="1"/>
  <c r="AL35" i="3" s="1"/>
  <c r="AL38" i="3" a="1"/>
  <c r="AL38" i="3" s="1"/>
  <c r="AL36" i="3" a="1"/>
  <c r="AL36" i="3" s="1"/>
  <c r="AL34" i="3" a="1"/>
  <c r="AL34" i="3" s="1"/>
  <c r="AL33" i="3" a="1"/>
  <c r="AL33" i="3" s="1"/>
  <c r="AL39" i="3" a="1"/>
  <c r="AL39" i="3" s="1"/>
  <c r="AL40" i="3" a="1"/>
  <c r="AL40" i="3" s="1"/>
  <c r="AL41" i="3" a="1"/>
  <c r="AL41" i="3" s="1"/>
  <c r="AL46" i="3" a="1"/>
  <c r="AL46" i="3" s="1"/>
  <c r="AL45" i="3" a="1"/>
  <c r="AL45" i="3" s="1"/>
  <c r="AL47" i="3" a="1"/>
  <c r="AL47" i="3" s="1"/>
  <c r="AL42" i="3" a="1"/>
  <c r="AL42" i="3" s="1"/>
  <c r="AL43" i="3" a="1"/>
  <c r="AL43" i="3" s="1"/>
  <c r="AL44" i="3" a="1"/>
  <c r="AL44" i="3" s="1"/>
  <c r="AL48" i="3" a="1"/>
  <c r="AL48" i="3" s="1"/>
  <c r="AL52" i="3" a="1"/>
  <c r="AL52" i="3" s="1"/>
  <c r="AL49" i="3" a="1"/>
  <c r="AL49" i="3" s="1"/>
  <c r="AL50" i="3" a="1"/>
  <c r="AL50" i="3" s="1"/>
  <c r="AL54" i="3" a="1"/>
  <c r="AL54" i="3" s="1"/>
  <c r="AL57" i="3" a="1"/>
  <c r="AL57" i="3" s="1"/>
  <c r="AL51" i="3" a="1"/>
  <c r="AL51" i="3" s="1"/>
  <c r="AL55" i="3" a="1"/>
  <c r="AL55" i="3" s="1"/>
  <c r="AL60" i="3" a="1"/>
  <c r="AL60" i="3" s="1"/>
  <c r="AL53" i="3" a="1"/>
  <c r="AL53" i="3" s="1"/>
  <c r="AL56" i="3" a="1"/>
  <c r="AL56" i="3" s="1"/>
  <c r="AL63" i="3" a="1"/>
  <c r="AL63" i="3" s="1"/>
  <c r="AL61" i="3" a="1"/>
  <c r="AL61" i="3" s="1"/>
  <c r="AL70" i="3" a="1"/>
  <c r="AL70" i="3" s="1"/>
  <c r="AL58" i="3" a="1"/>
  <c r="AL58" i="3" s="1"/>
  <c r="AL68" i="3" a="1"/>
  <c r="AL68" i="3" s="1"/>
  <c r="AL66" i="3" a="1"/>
  <c r="AL66" i="3" s="1"/>
  <c r="AL64" i="3" a="1"/>
  <c r="AL64" i="3" s="1"/>
  <c r="AL69" i="3" a="1"/>
  <c r="AL69" i="3" s="1"/>
  <c r="AL62" i="3" a="1"/>
  <c r="AL62" i="3" s="1"/>
  <c r="AL67" i="3" a="1"/>
  <c r="AL67" i="3" s="1"/>
  <c r="AL59" i="3" a="1"/>
  <c r="AL59" i="3" s="1"/>
  <c r="AL74" i="3" a="1"/>
  <c r="AL74" i="3" s="1"/>
  <c r="AL79" i="3" a="1"/>
  <c r="AL79" i="3" s="1"/>
  <c r="AL77" i="3" a="1"/>
  <c r="AL77" i="3" s="1"/>
  <c r="AL75" i="3" a="1"/>
  <c r="AL75" i="3" s="1"/>
  <c r="AL72" i="3" a="1"/>
  <c r="AL72" i="3" s="1"/>
  <c r="AL73" i="3" a="1"/>
  <c r="AL73" i="3" s="1"/>
  <c r="AL71" i="3" a="1"/>
  <c r="AL71" i="3" s="1"/>
  <c r="AL80" i="3" a="1"/>
  <c r="AL80" i="3" s="1"/>
  <c r="AL65" i="3" a="1"/>
  <c r="AL65" i="3" s="1"/>
  <c r="AL78" i="3" a="1"/>
  <c r="AL78" i="3" s="1"/>
  <c r="AL84" i="3" a="1"/>
  <c r="AL84" i="3" s="1"/>
  <c r="AL82" i="3" a="1"/>
  <c r="AL82" i="3" s="1"/>
  <c r="AL76" i="3" a="1"/>
  <c r="AL76" i="3" s="1"/>
  <c r="AL83" i="3" a="1"/>
  <c r="AL83" i="3" s="1"/>
  <c r="AL81" i="3" a="1"/>
  <c r="AL81" i="3" s="1"/>
  <c r="AL93" i="3" a="1"/>
  <c r="AL93" i="3" s="1"/>
  <c r="AL88" i="3" a="1"/>
  <c r="AL88" i="3" s="1"/>
  <c r="AL91" i="3" a="1"/>
  <c r="AL91" i="3" s="1"/>
  <c r="AL85" i="3" a="1"/>
  <c r="AL85" i="3" s="1"/>
  <c r="AL89" i="3" a="1"/>
  <c r="AL89" i="3" s="1"/>
  <c r="AL86" i="3" a="1"/>
  <c r="AL86" i="3" s="1"/>
  <c r="AL92" i="3" a="1"/>
  <c r="AL92" i="3" s="1"/>
  <c r="AL87" i="3" a="1"/>
  <c r="AL87" i="3" s="1"/>
  <c r="AL90" i="3" a="1"/>
  <c r="AL90" i="3" s="1"/>
  <c r="AL95" i="3" a="1"/>
  <c r="AL95" i="3" s="1"/>
  <c r="AL100" i="3" a="1"/>
  <c r="AL100" i="3" s="1"/>
  <c r="AL94" i="3" a="1"/>
  <c r="AL94" i="3" s="1"/>
  <c r="AL96" i="3" a="1"/>
  <c r="AL96" i="3" s="1"/>
  <c r="AL98" i="3" a="1"/>
  <c r="AL98" i="3" s="1"/>
  <c r="AL99" i="3" a="1"/>
  <c r="AL99" i="3" s="1"/>
  <c r="AL101" i="3" a="1"/>
  <c r="AL101" i="3" s="1"/>
  <c r="AK109" i="3" a="1"/>
  <c r="AK109" i="3" s="1"/>
  <c r="AK110" i="3" a="1"/>
  <c r="AK110" i="3" s="1"/>
  <c r="AK113" i="3" a="1"/>
  <c r="AK113" i="3" s="1"/>
  <c r="AK107" i="3" a="1"/>
  <c r="AK107" i="3" s="1"/>
  <c r="AK114" i="3" a="1"/>
  <c r="AK114" i="3" s="1"/>
  <c r="AL102" i="3" a="1"/>
  <c r="AL102" i="3" s="1"/>
  <c r="AK108" i="3" a="1"/>
  <c r="AK108" i="3" s="1"/>
  <c r="AK111" i="3" a="1"/>
  <c r="AK111" i="3" s="1"/>
  <c r="AL97" i="3" a="1"/>
  <c r="AL97" i="3" s="1"/>
  <c r="AK106" i="3" a="1"/>
  <c r="AK106" i="3" s="1"/>
  <c r="AL103" i="3" a="1"/>
  <c r="AL103" i="3" s="1"/>
  <c r="AK112" i="3" a="1"/>
  <c r="AK112" i="3" s="1"/>
  <c r="AK115" i="3" a="1"/>
  <c r="AK115" i="3" s="1"/>
  <c r="AM7" i="3" l="1" a="1"/>
  <c r="AM7" i="3" s="1"/>
  <c r="AM4" i="3" a="1"/>
  <c r="AM4" i="3" s="1"/>
  <c r="AM5" i="3" a="1"/>
  <c r="AM5" i="3" s="1"/>
  <c r="AM6" i="3" a="1"/>
  <c r="AM6" i="3" s="1"/>
  <c r="AM8" i="3" a="1"/>
  <c r="AM8" i="3" s="1"/>
  <c r="AM9" i="3" a="1"/>
  <c r="AM9" i="3" s="1"/>
  <c r="AM10" i="3" a="1"/>
  <c r="AM10" i="3" s="1"/>
  <c r="AM13" i="3" a="1"/>
  <c r="AM13" i="3" s="1"/>
  <c r="AM11" i="3" a="1"/>
  <c r="AM11" i="3" s="1"/>
  <c r="AM12" i="3" a="1"/>
  <c r="AM12" i="3" s="1"/>
  <c r="AM14" i="3" a="1"/>
  <c r="AM14" i="3" s="1"/>
  <c r="AM20" i="3" a="1"/>
  <c r="AM20" i="3" s="1"/>
  <c r="AM18" i="3" a="1"/>
  <c r="AM18" i="3" s="1"/>
  <c r="AM16" i="3" a="1"/>
  <c r="AM16" i="3" s="1"/>
  <c r="AM19" i="3" a="1"/>
  <c r="AM19" i="3" s="1"/>
  <c r="AM17" i="3" a="1"/>
  <c r="AM17" i="3" s="1"/>
  <c r="AM15" i="3" a="1"/>
  <c r="AM15" i="3" s="1"/>
  <c r="AM21" i="3" a="1"/>
  <c r="AM21" i="3" s="1"/>
  <c r="AM24" i="3" a="1"/>
  <c r="AM24" i="3" s="1"/>
  <c r="AM22" i="3" a="1"/>
  <c r="AM22" i="3" s="1"/>
  <c r="AM25" i="3" a="1"/>
  <c r="AM25" i="3" s="1"/>
  <c r="AM23" i="3" a="1"/>
  <c r="AM23" i="3" s="1"/>
  <c r="AM29" i="3" a="1"/>
  <c r="AM29" i="3" s="1"/>
  <c r="AM32" i="3" a="1"/>
  <c r="AM32" i="3" s="1"/>
  <c r="AM30" i="3" a="1"/>
  <c r="AM30" i="3" s="1"/>
  <c r="AM28" i="3" a="1"/>
  <c r="AM28" i="3" s="1"/>
  <c r="AM27" i="3" a="1"/>
  <c r="AM27" i="3" s="1"/>
  <c r="AM26" i="3" a="1"/>
  <c r="AM26" i="3" s="1"/>
  <c r="AM31" i="3" a="1"/>
  <c r="AM31" i="3" s="1"/>
  <c r="AM33" i="3" a="1"/>
  <c r="AM33" i="3" s="1"/>
  <c r="AM37" i="3" a="1"/>
  <c r="AM37" i="3" s="1"/>
  <c r="AM35" i="3" a="1"/>
  <c r="AM35" i="3" s="1"/>
  <c r="AM38" i="3" a="1"/>
  <c r="AM38" i="3" s="1"/>
  <c r="AM36" i="3" a="1"/>
  <c r="AM36" i="3" s="1"/>
  <c r="AM34" i="3" a="1"/>
  <c r="AM34" i="3" s="1"/>
  <c r="AM39" i="3" a="1"/>
  <c r="AM39" i="3" s="1"/>
  <c r="AM40" i="3" a="1"/>
  <c r="AM40" i="3" s="1"/>
  <c r="AM43" i="3" a="1"/>
  <c r="AM43" i="3" s="1"/>
  <c r="AM44" i="3" a="1"/>
  <c r="AM44" i="3" s="1"/>
  <c r="AM46" i="3" a="1"/>
  <c r="AM46" i="3" s="1"/>
  <c r="AM45" i="3" a="1"/>
  <c r="AM45" i="3" s="1"/>
  <c r="AM41" i="3" a="1"/>
  <c r="AM41" i="3" s="1"/>
  <c r="AM42" i="3" a="1"/>
  <c r="AM42" i="3" s="1"/>
  <c r="AM47" i="3" a="1"/>
  <c r="AM47" i="3" s="1"/>
  <c r="AM51" i="3" a="1"/>
  <c r="AM51" i="3" s="1"/>
  <c r="AM54" i="3" a="1"/>
  <c r="AM54" i="3" s="1"/>
  <c r="AM48" i="3" a="1"/>
  <c r="AM48" i="3" s="1"/>
  <c r="AM52" i="3" a="1"/>
  <c r="AM52" i="3" s="1"/>
  <c r="AM49" i="3" a="1"/>
  <c r="AM49" i="3" s="1"/>
  <c r="AM50" i="3" a="1"/>
  <c r="AM50" i="3" s="1"/>
  <c r="AM61" i="3" a="1"/>
  <c r="AM61" i="3" s="1"/>
  <c r="AM59" i="3" a="1"/>
  <c r="AM59" i="3" s="1"/>
  <c r="AM57" i="3" a="1"/>
  <c r="AM57" i="3" s="1"/>
  <c r="AM55" i="3" a="1"/>
  <c r="AM55" i="3" s="1"/>
  <c r="AM62" i="3" a="1"/>
  <c r="AM62" i="3" s="1"/>
  <c r="AM58" i="3" a="1"/>
  <c r="AM58" i="3" s="1"/>
  <c r="AM56" i="3" a="1"/>
  <c r="AM56" i="3" s="1"/>
  <c r="AM67" i="3" a="1"/>
  <c r="AM67" i="3" s="1"/>
  <c r="AM65" i="3" a="1"/>
  <c r="AM65" i="3" s="1"/>
  <c r="AM63" i="3" a="1"/>
  <c r="AM63" i="3" s="1"/>
  <c r="AM70" i="3" a="1"/>
  <c r="AM70" i="3" s="1"/>
  <c r="AM53" i="3" a="1"/>
  <c r="AM53" i="3" s="1"/>
  <c r="AM68" i="3" a="1"/>
  <c r="AM68" i="3" s="1"/>
  <c r="AM60" i="3" a="1"/>
  <c r="AM60" i="3" s="1"/>
  <c r="AM66" i="3" a="1"/>
  <c r="AM66" i="3" s="1"/>
  <c r="AM64" i="3" a="1"/>
  <c r="AM64" i="3" s="1"/>
  <c r="AM69" i="3" a="1"/>
  <c r="AM69" i="3" s="1"/>
  <c r="AM76" i="3" a="1"/>
  <c r="AM76" i="3" s="1"/>
  <c r="AM74" i="3" a="1"/>
  <c r="AM74" i="3" s="1"/>
  <c r="AM79" i="3" a="1"/>
  <c r="AM79" i="3" s="1"/>
  <c r="AM77" i="3" a="1"/>
  <c r="AM77" i="3" s="1"/>
  <c r="AM72" i="3" a="1"/>
  <c r="AM72" i="3" s="1"/>
  <c r="AM75" i="3" a="1"/>
  <c r="AM75" i="3" s="1"/>
  <c r="AM71" i="3" a="1"/>
  <c r="AM71" i="3" s="1"/>
  <c r="AM73" i="3" a="1"/>
  <c r="AM73" i="3" s="1"/>
  <c r="AM80" i="3" a="1"/>
  <c r="AM80" i="3" s="1"/>
  <c r="AM84" i="3" a="1"/>
  <c r="AM84" i="3" s="1"/>
  <c r="AM82" i="3" a="1"/>
  <c r="AM82" i="3" s="1"/>
  <c r="AM83" i="3" a="1"/>
  <c r="AM83" i="3" s="1"/>
  <c r="AM85" i="3" a="1"/>
  <c r="AM85" i="3" s="1"/>
  <c r="AM81" i="3" a="1"/>
  <c r="AM81" i="3" s="1"/>
  <c r="AM88" i="3" a="1"/>
  <c r="AM88" i="3" s="1"/>
  <c r="AM91" i="3" a="1"/>
  <c r="AM91" i="3" s="1"/>
  <c r="AM89" i="3" a="1"/>
  <c r="AM89" i="3" s="1"/>
  <c r="AM86" i="3" a="1"/>
  <c r="AM86" i="3" s="1"/>
  <c r="AM78" i="3" a="1"/>
  <c r="AM78" i="3" s="1"/>
  <c r="AM90" i="3" a="1"/>
  <c r="AM90" i="3" s="1"/>
  <c r="AM92" i="3" a="1"/>
  <c r="AM92" i="3" s="1"/>
  <c r="AM95" i="3" a="1"/>
  <c r="AM95" i="3" s="1"/>
  <c r="AM97" i="3" a="1"/>
  <c r="AM97" i="3" s="1"/>
  <c r="AM100" i="3" a="1"/>
  <c r="AM100" i="3" s="1"/>
  <c r="AM87" i="3" a="1"/>
  <c r="AM87" i="3" s="1"/>
  <c r="AM94" i="3" a="1"/>
  <c r="AM94" i="3" s="1"/>
  <c r="AM96" i="3" a="1"/>
  <c r="AM96" i="3" s="1"/>
  <c r="AM98" i="3" a="1"/>
  <c r="AM98" i="3" s="1"/>
  <c r="AM101" i="3" a="1"/>
  <c r="AM101" i="3" s="1"/>
  <c r="AM99" i="3" a="1"/>
  <c r="AM99" i="3" s="1"/>
  <c r="AL109" i="3" a="1"/>
  <c r="AL109" i="3" s="1"/>
  <c r="AL112" i="3" a="1"/>
  <c r="AL112" i="3" s="1"/>
  <c r="AM103" i="3" a="1"/>
  <c r="AM103" i="3" s="1"/>
  <c r="AL106" i="3" a="1"/>
  <c r="AL106" i="3" s="1"/>
  <c r="AL113" i="3" a="1"/>
  <c r="AL113" i="3" s="1"/>
  <c r="AL115" i="3" a="1"/>
  <c r="AL115" i="3" s="1"/>
  <c r="AL107" i="3" a="1"/>
  <c r="AL107" i="3" s="1"/>
  <c r="AL110" i="3" a="1"/>
  <c r="AL110" i="3" s="1"/>
  <c r="AM93" i="3" a="1"/>
  <c r="AM93" i="3" s="1"/>
  <c r="AM102" i="3" a="1"/>
  <c r="AM102" i="3" s="1"/>
  <c r="AL111" i="3" a="1"/>
  <c r="AL111" i="3" s="1"/>
  <c r="AL114" i="3" a="1"/>
  <c r="AL114" i="3" s="1"/>
  <c r="AL108" i="3" a="1"/>
  <c r="AL108" i="3" s="1"/>
  <c r="AN8" i="3" l="1" a="1"/>
  <c r="AN8" i="3" s="1"/>
  <c r="AN7" i="3" a="1"/>
  <c r="AN7" i="3" s="1"/>
  <c r="AN4" i="3" a="1"/>
  <c r="AN4" i="3" s="1"/>
  <c r="AN5" i="3" a="1"/>
  <c r="AN5" i="3" s="1"/>
  <c r="AN6" i="3" a="1"/>
  <c r="AN6" i="3" s="1"/>
  <c r="AN9" i="3" a="1"/>
  <c r="AN9" i="3" s="1"/>
  <c r="AN12" i="3" a="1"/>
  <c r="AN12" i="3" s="1"/>
  <c r="AN10" i="3" a="1"/>
  <c r="AN10" i="3" s="1"/>
  <c r="AN13" i="3" a="1"/>
  <c r="AN13" i="3" s="1"/>
  <c r="AN11" i="3" a="1"/>
  <c r="AN11" i="3" s="1"/>
  <c r="AN15" i="3" a="1"/>
  <c r="AN15" i="3" s="1"/>
  <c r="AN14" i="3" a="1"/>
  <c r="AN14" i="3" s="1"/>
  <c r="AN18" i="3" a="1"/>
  <c r="AN18" i="3" s="1"/>
  <c r="AN16" i="3" a="1"/>
  <c r="AN16" i="3" s="1"/>
  <c r="AN19" i="3" a="1"/>
  <c r="AN19" i="3" s="1"/>
  <c r="AN17" i="3" a="1"/>
  <c r="AN17" i="3" s="1"/>
  <c r="AN20" i="3" a="1"/>
  <c r="AN20" i="3" s="1"/>
  <c r="AN23" i="3" a="1"/>
  <c r="AN23" i="3" s="1"/>
  <c r="AN21" i="3" a="1"/>
  <c r="AN21" i="3" s="1"/>
  <c r="AN26" i="3" a="1"/>
  <c r="AN26" i="3" s="1"/>
  <c r="AN24" i="3" a="1"/>
  <c r="AN24" i="3" s="1"/>
  <c r="AN22" i="3" a="1"/>
  <c r="AN22" i="3" s="1"/>
  <c r="AN25" i="3" a="1"/>
  <c r="AN25" i="3" s="1"/>
  <c r="AN31" i="3" a="1"/>
  <c r="AN31" i="3" s="1"/>
  <c r="AN29" i="3" a="1"/>
  <c r="AN29" i="3" s="1"/>
  <c r="AN32" i="3" a="1"/>
  <c r="AN32" i="3" s="1"/>
  <c r="AN30" i="3" a="1"/>
  <c r="AN30" i="3" s="1"/>
  <c r="AN28" i="3" a="1"/>
  <c r="AN28" i="3" s="1"/>
  <c r="AN27" i="3" a="1"/>
  <c r="AN27" i="3" s="1"/>
  <c r="AN33" i="3" a="1"/>
  <c r="AN33" i="3" s="1"/>
  <c r="AN36" i="3" a="1"/>
  <c r="AN36" i="3" s="1"/>
  <c r="AN34" i="3" a="1"/>
  <c r="AN34" i="3" s="1"/>
  <c r="AN37" i="3" a="1"/>
  <c r="AN37" i="3" s="1"/>
  <c r="AN35" i="3" a="1"/>
  <c r="AN35" i="3" s="1"/>
  <c r="AN38" i="3" a="1"/>
  <c r="AN38" i="3" s="1"/>
  <c r="AN40" i="3" a="1"/>
  <c r="AN40" i="3" s="1"/>
  <c r="AN39" i="3" a="1"/>
  <c r="AN39" i="3" s="1"/>
  <c r="AN43" i="3" a="1"/>
  <c r="AN43" i="3" s="1"/>
  <c r="AN44" i="3" a="1"/>
  <c r="AN44" i="3" s="1"/>
  <c r="AN48" i="3" a="1"/>
  <c r="AN48" i="3" s="1"/>
  <c r="AN45" i="3" a="1"/>
  <c r="AN45" i="3" s="1"/>
  <c r="AN46" i="3" a="1"/>
  <c r="AN46" i="3" s="1"/>
  <c r="AN41" i="3" a="1"/>
  <c r="AN41" i="3" s="1"/>
  <c r="AN42" i="3" a="1"/>
  <c r="AN42" i="3" s="1"/>
  <c r="AN47" i="3" a="1"/>
  <c r="AN47" i="3" s="1"/>
  <c r="AN51" i="3" a="1"/>
  <c r="AN51" i="3" s="1"/>
  <c r="AN54" i="3" a="1"/>
  <c r="AN54" i="3" s="1"/>
  <c r="AN49" i="3" a="1"/>
  <c r="AN49" i="3" s="1"/>
  <c r="AN53" i="3" a="1"/>
  <c r="AN53" i="3" s="1"/>
  <c r="AN56" i="3" a="1"/>
  <c r="AN56" i="3" s="1"/>
  <c r="AN61" i="3" a="1"/>
  <c r="AN61" i="3" s="1"/>
  <c r="AN59" i="3" a="1"/>
  <c r="AN59" i="3" s="1"/>
  <c r="AN50" i="3" a="1"/>
  <c r="AN50" i="3" s="1"/>
  <c r="AN55" i="3" a="1"/>
  <c r="AN55" i="3" s="1"/>
  <c r="AN62" i="3" a="1"/>
  <c r="AN62" i="3" s="1"/>
  <c r="AN52" i="3" a="1"/>
  <c r="AN52" i="3" s="1"/>
  <c r="AN60" i="3" a="1"/>
  <c r="AN60" i="3" s="1"/>
  <c r="AN71" i="3" a="1"/>
  <c r="AN71" i="3" s="1"/>
  <c r="AN69" i="3" a="1"/>
  <c r="AN69" i="3" s="1"/>
  <c r="AN67" i="3" a="1"/>
  <c r="AN67" i="3" s="1"/>
  <c r="AN58" i="3" a="1"/>
  <c r="AN58" i="3" s="1"/>
  <c r="AN65" i="3" a="1"/>
  <c r="AN65" i="3" s="1"/>
  <c r="AN72" i="3" a="1"/>
  <c r="AN72" i="3" s="1"/>
  <c r="AN63" i="3" a="1"/>
  <c r="AN63" i="3" s="1"/>
  <c r="AN68" i="3" a="1"/>
  <c r="AN68" i="3" s="1"/>
  <c r="AN57" i="3" a="1"/>
  <c r="AN57" i="3" s="1"/>
  <c r="AN66" i="3" a="1"/>
  <c r="AN66" i="3" s="1"/>
  <c r="AN64" i="3" a="1"/>
  <c r="AN64" i="3" s="1"/>
  <c r="AN73" i="3" a="1"/>
  <c r="AN73" i="3" s="1"/>
  <c r="AN80" i="3" a="1"/>
  <c r="AN80" i="3" s="1"/>
  <c r="AN78" i="3" a="1"/>
  <c r="AN78" i="3" s="1"/>
  <c r="AN70" i="3" a="1"/>
  <c r="AN70" i="3" s="1"/>
  <c r="AN76" i="3" a="1"/>
  <c r="AN76" i="3" s="1"/>
  <c r="AN74" i="3" a="1"/>
  <c r="AN74" i="3" s="1"/>
  <c r="AN79" i="3" a="1"/>
  <c r="AN79" i="3" s="1"/>
  <c r="AN77" i="3" a="1"/>
  <c r="AN77" i="3" s="1"/>
  <c r="AN81" i="3" a="1"/>
  <c r="AN81" i="3" s="1"/>
  <c r="AN83" i="3" a="1"/>
  <c r="AN83" i="3" s="1"/>
  <c r="AN84" i="3" a="1"/>
  <c r="AN84" i="3" s="1"/>
  <c r="AN75" i="3" a="1"/>
  <c r="AN75" i="3" s="1"/>
  <c r="AN82" i="3" a="1"/>
  <c r="AN82" i="3" s="1"/>
  <c r="AN90" i="3" a="1"/>
  <c r="AN90" i="3" s="1"/>
  <c r="AN92" i="3" a="1"/>
  <c r="AN92" i="3" s="1"/>
  <c r="AN97" i="3" a="1"/>
  <c r="AN97" i="3" s="1"/>
  <c r="AN87" i="3" a="1"/>
  <c r="AN87" i="3" s="1"/>
  <c r="AN88" i="3" a="1"/>
  <c r="AN88" i="3" s="1"/>
  <c r="AN93" i="3" a="1"/>
  <c r="AN93" i="3" s="1"/>
  <c r="AN85" i="3" a="1"/>
  <c r="AN85" i="3" s="1"/>
  <c r="AN91" i="3" a="1"/>
  <c r="AN91" i="3" s="1"/>
  <c r="AN86" i="3" a="1"/>
  <c r="AN86" i="3" s="1"/>
  <c r="AN89" i="3" a="1"/>
  <c r="AN89" i="3" s="1"/>
  <c r="AN94" i="3" a="1"/>
  <c r="AN94" i="3" s="1"/>
  <c r="AN99" i="3" a="1"/>
  <c r="AN99" i="3" s="1"/>
  <c r="AN95" i="3" a="1"/>
  <c r="AN95" i="3" s="1"/>
  <c r="AN96" i="3" a="1"/>
  <c r="AN96" i="3" s="1"/>
  <c r="AN98" i="3" a="1"/>
  <c r="AN98" i="3" s="1"/>
  <c r="AN100" i="3" a="1"/>
  <c r="AN100" i="3" s="1"/>
  <c r="AM115" i="3" a="1"/>
  <c r="AM115" i="3" s="1"/>
  <c r="AN103" i="3" a="1"/>
  <c r="AN103" i="3" s="1"/>
  <c r="AM109" i="3" a="1"/>
  <c r="AM109" i="3" s="1"/>
  <c r="AM112" i="3" a="1"/>
  <c r="AM112" i="3" s="1"/>
  <c r="AN101" i="3" a="1"/>
  <c r="AN101" i="3" s="1"/>
  <c r="AM106" i="3" a="1"/>
  <c r="AM106" i="3" s="1"/>
  <c r="AM113" i="3" a="1"/>
  <c r="AM113" i="3" s="1"/>
  <c r="AM107" i="3" a="1"/>
  <c r="AM107" i="3" s="1"/>
  <c r="AM110" i="3" a="1"/>
  <c r="AM110" i="3" s="1"/>
  <c r="AM108" i="3" a="1"/>
  <c r="AM108" i="3" s="1"/>
  <c r="AN102" i="3" a="1"/>
  <c r="AN102" i="3" s="1"/>
  <c r="AM111" i="3" a="1"/>
  <c r="AM111" i="3" s="1"/>
  <c r="AM114" i="3" a="1"/>
  <c r="AM114" i="3" s="1"/>
  <c r="AO6" i="3" l="1" a="1"/>
  <c r="AO6" i="3" s="1"/>
  <c r="AO7" i="3" a="1"/>
  <c r="AO7" i="3" s="1"/>
  <c r="AO8" i="3" a="1"/>
  <c r="AO8" i="3" s="1"/>
  <c r="AO4" i="3" a="1"/>
  <c r="AO4" i="3" s="1"/>
  <c r="AO5" i="3" a="1"/>
  <c r="AO5" i="3" s="1"/>
  <c r="AO10" i="3" a="1"/>
  <c r="AO10" i="3" s="1"/>
  <c r="AO9" i="3" a="1"/>
  <c r="AO9" i="3" s="1"/>
  <c r="AO12" i="3" a="1"/>
  <c r="AO12" i="3" s="1"/>
  <c r="AO13" i="3" a="1"/>
  <c r="AO13" i="3" s="1"/>
  <c r="AO11" i="3" a="1"/>
  <c r="AO11" i="3" s="1"/>
  <c r="AO19" i="3" a="1"/>
  <c r="AO19" i="3" s="1"/>
  <c r="AO17" i="3" a="1"/>
  <c r="AO17" i="3" s="1"/>
  <c r="AO14" i="3" a="1"/>
  <c r="AO14" i="3" s="1"/>
  <c r="AO15" i="3" a="1"/>
  <c r="AO15" i="3" s="1"/>
  <c r="AO18" i="3" a="1"/>
  <c r="AO18" i="3" s="1"/>
  <c r="AO16" i="3" a="1"/>
  <c r="AO16" i="3" s="1"/>
  <c r="AO20" i="3" a="1"/>
  <c r="AO20" i="3" s="1"/>
  <c r="AO23" i="3" a="1"/>
  <c r="AO23" i="3" s="1"/>
  <c r="AO21" i="3" a="1"/>
  <c r="AO21" i="3" s="1"/>
  <c r="AO26" i="3" a="1"/>
  <c r="AO26" i="3" s="1"/>
  <c r="AO24" i="3" a="1"/>
  <c r="AO24" i="3" s="1"/>
  <c r="AO22" i="3" a="1"/>
  <c r="AO22" i="3" s="1"/>
  <c r="AO27" i="3" a="1"/>
  <c r="AO27" i="3" s="1"/>
  <c r="AO28" i="3" a="1"/>
  <c r="AO28" i="3" s="1"/>
  <c r="AO25" i="3" a="1"/>
  <c r="AO25" i="3" s="1"/>
  <c r="AO31" i="3" a="1"/>
  <c r="AO31" i="3" s="1"/>
  <c r="AO29" i="3" a="1"/>
  <c r="AO29" i="3" s="1"/>
  <c r="AO32" i="3" a="1"/>
  <c r="AO32" i="3" s="1"/>
  <c r="AO30" i="3" a="1"/>
  <c r="AO30" i="3" s="1"/>
  <c r="AO38" i="3" a="1"/>
  <c r="AO38" i="3" s="1"/>
  <c r="AO36" i="3" a="1"/>
  <c r="AO36" i="3" s="1"/>
  <c r="AO33" i="3" a="1"/>
  <c r="AO33" i="3" s="1"/>
  <c r="AO34" i="3" a="1"/>
  <c r="AO34" i="3" s="1"/>
  <c r="AO37" i="3" a="1"/>
  <c r="AO37" i="3" s="1"/>
  <c r="AO35" i="3" a="1"/>
  <c r="AO35" i="3" s="1"/>
  <c r="AO40" i="3" a="1"/>
  <c r="AO40" i="3" s="1"/>
  <c r="AO39" i="3" a="1"/>
  <c r="AO39" i="3" s="1"/>
  <c r="AO42" i="3" a="1"/>
  <c r="AO42" i="3" s="1"/>
  <c r="AO43" i="3" a="1"/>
  <c r="AO43" i="3" s="1"/>
  <c r="AO44" i="3" a="1"/>
  <c r="AO44" i="3" s="1"/>
  <c r="AO41" i="3" a="1"/>
  <c r="AO41" i="3" s="1"/>
  <c r="AO45" i="3" a="1"/>
  <c r="AO45" i="3" s="1"/>
  <c r="AO46" i="3" a="1"/>
  <c r="AO46" i="3" s="1"/>
  <c r="AO47" i="3" a="1"/>
  <c r="AO47" i="3" s="1"/>
  <c r="AO52" i="3" a="1"/>
  <c r="AO52" i="3" s="1"/>
  <c r="AO50" i="3" a="1"/>
  <c r="AO50" i="3" s="1"/>
  <c r="AO53" i="3" a="1"/>
  <c r="AO53" i="3" s="1"/>
  <c r="AO51" i="3" a="1"/>
  <c r="AO51" i="3" s="1"/>
  <c r="AO48" i="3" a="1"/>
  <c r="AO48" i="3" s="1"/>
  <c r="AO60" i="3" a="1"/>
  <c r="AO60" i="3" s="1"/>
  <c r="AO49" i="3" a="1"/>
  <c r="AO49" i="3" s="1"/>
  <c r="AO58" i="3" a="1"/>
  <c r="AO58" i="3" s="1"/>
  <c r="AO54" i="3" a="1"/>
  <c r="AO54" i="3" s="1"/>
  <c r="AO56" i="3" a="1"/>
  <c r="AO56" i="3" s="1"/>
  <c r="AO61" i="3" a="1"/>
  <c r="AO61" i="3" s="1"/>
  <c r="AO57" i="3" a="1"/>
  <c r="AO57" i="3" s="1"/>
  <c r="AO55" i="3" a="1"/>
  <c r="AO55" i="3" s="1"/>
  <c r="AO59" i="3" a="1"/>
  <c r="AO59" i="3" s="1"/>
  <c r="AO62" i="3" a="1"/>
  <c r="AO62" i="3" s="1"/>
  <c r="AO66" i="3" a="1"/>
  <c r="AO66" i="3" s="1"/>
  <c r="AO64" i="3" a="1"/>
  <c r="AO64" i="3" s="1"/>
  <c r="AO69" i="3" a="1"/>
  <c r="AO69" i="3" s="1"/>
  <c r="AO67" i="3" a="1"/>
  <c r="AO67" i="3" s="1"/>
  <c r="AO65" i="3" a="1"/>
  <c r="AO65" i="3" s="1"/>
  <c r="AO63" i="3" a="1"/>
  <c r="AO63" i="3" s="1"/>
  <c r="AO71" i="3" a="1"/>
  <c r="AO71" i="3" s="1"/>
  <c r="AO75" i="3" a="1"/>
  <c r="AO75" i="3" s="1"/>
  <c r="AO73" i="3" a="1"/>
  <c r="AO73" i="3" s="1"/>
  <c r="AO68" i="3" a="1"/>
  <c r="AO68" i="3" s="1"/>
  <c r="AO80" i="3" a="1"/>
  <c r="AO80" i="3" s="1"/>
  <c r="AO70" i="3" a="1"/>
  <c r="AO70" i="3" s="1"/>
  <c r="AO78" i="3" a="1"/>
  <c r="AO78" i="3" s="1"/>
  <c r="AO76" i="3" a="1"/>
  <c r="AO76" i="3" s="1"/>
  <c r="AO74" i="3" a="1"/>
  <c r="AO74" i="3" s="1"/>
  <c r="AO81" i="3" a="1"/>
  <c r="AO81" i="3" s="1"/>
  <c r="AO79" i="3" a="1"/>
  <c r="AO79" i="3" s="1"/>
  <c r="AO77" i="3" a="1"/>
  <c r="AO77" i="3" s="1"/>
  <c r="AO83" i="3" a="1"/>
  <c r="AO83" i="3" s="1"/>
  <c r="AO72" i="3" a="1"/>
  <c r="AO72" i="3" s="1"/>
  <c r="AO84" i="3" a="1"/>
  <c r="AO84" i="3" s="1"/>
  <c r="AO82" i="3" a="1"/>
  <c r="AO82" i="3" s="1"/>
  <c r="AO90" i="3" a="1"/>
  <c r="AO90" i="3" s="1"/>
  <c r="AO92" i="3" a="1"/>
  <c r="AO92" i="3" s="1"/>
  <c r="AO87" i="3" a="1"/>
  <c r="AO87" i="3" s="1"/>
  <c r="AO88" i="3" a="1"/>
  <c r="AO88" i="3" s="1"/>
  <c r="AO93" i="3" a="1"/>
  <c r="AO93" i="3" s="1"/>
  <c r="AO85" i="3" a="1"/>
  <c r="AO85" i="3" s="1"/>
  <c r="AO86" i="3" a="1"/>
  <c r="AO86" i="3" s="1"/>
  <c r="AO99" i="3" a="1"/>
  <c r="AO99" i="3" s="1"/>
  <c r="AO101" i="3" a="1"/>
  <c r="AO101" i="3" s="1"/>
  <c r="AO94" i="3" a="1"/>
  <c r="AO94" i="3" s="1"/>
  <c r="AO95" i="3" a="1"/>
  <c r="AO95" i="3" s="1"/>
  <c r="AO97" i="3" a="1"/>
  <c r="AO97" i="3" s="1"/>
  <c r="AO91" i="3" a="1"/>
  <c r="AO91" i="3" s="1"/>
  <c r="AO96" i="3" a="1"/>
  <c r="AO96" i="3" s="1"/>
  <c r="AO100" i="3" a="1"/>
  <c r="AO100" i="3" s="1"/>
  <c r="AN108" i="3" a="1"/>
  <c r="AN108" i="3" s="1"/>
  <c r="AN111" i="3" a="1"/>
  <c r="AN111" i="3" s="1"/>
  <c r="AN114" i="3" a="1"/>
  <c r="AN114" i="3" s="1"/>
  <c r="AO103" i="3" a="1"/>
  <c r="AO103" i="3" s="1"/>
  <c r="AN112" i="3" a="1"/>
  <c r="AN112" i="3" s="1"/>
  <c r="AN115" i="3" a="1"/>
  <c r="AN115" i="3" s="1"/>
  <c r="AN106" i="3" a="1"/>
  <c r="AN106" i="3" s="1"/>
  <c r="AN109" i="3" a="1"/>
  <c r="AN109" i="3" s="1"/>
  <c r="AO98" i="3" a="1"/>
  <c r="AO98" i="3" s="1"/>
  <c r="AN110" i="3" a="1"/>
  <c r="AN110" i="3" s="1"/>
  <c r="AN113" i="3" a="1"/>
  <c r="AN113" i="3" s="1"/>
  <c r="AO89" i="3" a="1"/>
  <c r="AO89" i="3" s="1"/>
  <c r="AN107" i="3" a="1"/>
  <c r="AN107" i="3" s="1"/>
  <c r="AO102" i="3" a="1"/>
  <c r="AO102" i="3" s="1"/>
  <c r="AP6" i="3" l="1" a="1"/>
  <c r="AP6" i="3" s="1"/>
  <c r="AP7" i="3" a="1"/>
  <c r="AP7" i="3" s="1"/>
  <c r="AP8" i="3" a="1"/>
  <c r="AP8" i="3" s="1"/>
  <c r="AP4" i="3" a="1"/>
  <c r="AP4" i="3" s="1"/>
  <c r="AP5" i="3" a="1"/>
  <c r="AP5" i="3" s="1"/>
  <c r="AP10" i="3" a="1"/>
  <c r="AP10" i="3" s="1"/>
  <c r="AP9" i="3" a="1"/>
  <c r="AP9" i="3" s="1"/>
  <c r="AP13" i="3" a="1"/>
  <c r="AP13" i="3" s="1"/>
  <c r="AP11" i="3" a="1"/>
  <c r="AP11" i="3" s="1"/>
  <c r="AP12" i="3" a="1"/>
  <c r="AP12" i="3" s="1"/>
  <c r="AP19" i="3" a="1"/>
  <c r="AP19" i="3" s="1"/>
  <c r="AP17" i="3" a="1"/>
  <c r="AP17" i="3" s="1"/>
  <c r="AP14" i="3" a="1"/>
  <c r="AP14" i="3" s="1"/>
  <c r="AP15" i="3" a="1"/>
  <c r="AP15" i="3" s="1"/>
  <c r="AP18" i="3" a="1"/>
  <c r="AP18" i="3" s="1"/>
  <c r="AP16" i="3" a="1"/>
  <c r="AP16" i="3" s="1"/>
  <c r="AP20" i="3" a="1"/>
  <c r="AP20" i="3" s="1"/>
  <c r="AP22" i="3" a="1"/>
  <c r="AP22" i="3" s="1"/>
  <c r="AP25" i="3" a="1"/>
  <c r="AP25" i="3" s="1"/>
  <c r="AP23" i="3" a="1"/>
  <c r="AP23" i="3" s="1"/>
  <c r="AP21" i="3" a="1"/>
  <c r="AP21" i="3" s="1"/>
  <c r="AP26" i="3" a="1"/>
  <c r="AP26" i="3" s="1"/>
  <c r="AP24" i="3" a="1"/>
  <c r="AP24" i="3" s="1"/>
  <c r="AP30" i="3" a="1"/>
  <c r="AP30" i="3" s="1"/>
  <c r="AP28" i="3" a="1"/>
  <c r="AP28" i="3" s="1"/>
  <c r="AP27" i="3" a="1"/>
  <c r="AP27" i="3" s="1"/>
  <c r="AP31" i="3" a="1"/>
  <c r="AP31" i="3" s="1"/>
  <c r="AP29" i="3" a="1"/>
  <c r="AP29" i="3" s="1"/>
  <c r="AP32" i="3" a="1"/>
  <c r="AP32" i="3" s="1"/>
  <c r="AP35" i="3" a="1"/>
  <c r="AP35" i="3" s="1"/>
  <c r="AP38" i="3" a="1"/>
  <c r="AP38" i="3" s="1"/>
  <c r="AP36" i="3" a="1"/>
  <c r="AP36" i="3" s="1"/>
  <c r="AP34" i="3" a="1"/>
  <c r="AP34" i="3" s="1"/>
  <c r="AP33" i="3" a="1"/>
  <c r="AP33" i="3" s="1"/>
  <c r="AP37" i="3" a="1"/>
  <c r="AP37" i="3" s="1"/>
  <c r="AP40" i="3" a="1"/>
  <c r="AP40" i="3" s="1"/>
  <c r="AP39" i="3" a="1"/>
  <c r="AP39" i="3" s="1"/>
  <c r="AP41" i="3" a="1"/>
  <c r="AP41" i="3" s="1"/>
  <c r="AP42" i="3" a="1"/>
  <c r="AP42" i="3" s="1"/>
  <c r="AP49" i="3" a="1"/>
  <c r="AP49" i="3" s="1"/>
  <c r="AP43" i="3" a="1"/>
  <c r="AP43" i="3" s="1"/>
  <c r="AP47" i="3" a="1"/>
  <c r="AP47" i="3" s="1"/>
  <c r="AP44" i="3" a="1"/>
  <c r="AP44" i="3" s="1"/>
  <c r="AP48" i="3" a="1"/>
  <c r="AP48" i="3" s="1"/>
  <c r="AP45" i="3" a="1"/>
  <c r="AP45" i="3" s="1"/>
  <c r="AP46" i="3" a="1"/>
  <c r="AP46" i="3" s="1"/>
  <c r="AP50" i="3" a="1"/>
  <c r="AP50" i="3" s="1"/>
  <c r="AP53" i="3" a="1"/>
  <c r="AP53" i="3" s="1"/>
  <c r="AP52" i="3" a="1"/>
  <c r="AP52" i="3" s="1"/>
  <c r="AP55" i="3" a="1"/>
  <c r="AP55" i="3" s="1"/>
  <c r="AP62" i="3" a="1"/>
  <c r="AP62" i="3" s="1"/>
  <c r="AP51" i="3" a="1"/>
  <c r="AP51" i="3" s="1"/>
  <c r="AP60" i="3" a="1"/>
  <c r="AP60" i="3" s="1"/>
  <c r="AP58" i="3" a="1"/>
  <c r="AP58" i="3" s="1"/>
  <c r="AP61" i="3" a="1"/>
  <c r="AP61" i="3" s="1"/>
  <c r="AP59" i="3" a="1"/>
  <c r="AP59" i="3" s="1"/>
  <c r="AP70" i="3" a="1"/>
  <c r="AP70" i="3" s="1"/>
  <c r="AP68" i="3" a="1"/>
  <c r="AP68" i="3" s="1"/>
  <c r="AP54" i="3" a="1"/>
  <c r="AP54" i="3" s="1"/>
  <c r="AP56" i="3" a="1"/>
  <c r="AP56" i="3" s="1"/>
  <c r="AP66" i="3" a="1"/>
  <c r="AP66" i="3" s="1"/>
  <c r="AP64" i="3" a="1"/>
  <c r="AP64" i="3" s="1"/>
  <c r="AP71" i="3" a="1"/>
  <c r="AP71" i="3" s="1"/>
  <c r="AP69" i="3" a="1"/>
  <c r="AP69" i="3" s="1"/>
  <c r="AP67" i="3" a="1"/>
  <c r="AP67" i="3" s="1"/>
  <c r="AP63" i="3" a="1"/>
  <c r="AP63" i="3" s="1"/>
  <c r="AP65" i="3" a="1"/>
  <c r="AP65" i="3" s="1"/>
  <c r="AP79" i="3" a="1"/>
  <c r="AP79" i="3" s="1"/>
  <c r="AP57" i="3" a="1"/>
  <c r="AP57" i="3" s="1"/>
  <c r="AP72" i="3" a="1"/>
  <c r="AP72" i="3" s="1"/>
  <c r="AP77" i="3" a="1"/>
  <c r="AP77" i="3" s="1"/>
  <c r="AP75" i="3" a="1"/>
  <c r="AP75" i="3" s="1"/>
  <c r="AP73" i="3" a="1"/>
  <c r="AP73" i="3" s="1"/>
  <c r="AP78" i="3" a="1"/>
  <c r="AP78" i="3" s="1"/>
  <c r="AP76" i="3" a="1"/>
  <c r="AP76" i="3" s="1"/>
  <c r="AP82" i="3" a="1"/>
  <c r="AP82" i="3" s="1"/>
  <c r="AP81" i="3" a="1"/>
  <c r="AP81" i="3" s="1"/>
  <c r="AP83" i="3" a="1"/>
  <c r="AP83" i="3" s="1"/>
  <c r="AP74" i="3" a="1"/>
  <c r="AP74" i="3" s="1"/>
  <c r="AP80" i="3" a="1"/>
  <c r="AP80" i="3" s="1"/>
  <c r="AP89" i="3" a="1"/>
  <c r="AP89" i="3" s="1"/>
  <c r="AP91" i="3" a="1"/>
  <c r="AP91" i="3" s="1"/>
  <c r="AP86" i="3" a="1"/>
  <c r="AP86" i="3" s="1"/>
  <c r="AP87" i="3" a="1"/>
  <c r="AP87" i="3" s="1"/>
  <c r="AP90" i="3" a="1"/>
  <c r="AP90" i="3" s="1"/>
  <c r="AP92" i="3" a="1"/>
  <c r="AP92" i="3" s="1"/>
  <c r="AP84" i="3" a="1"/>
  <c r="AP84" i="3" s="1"/>
  <c r="AP88" i="3" a="1"/>
  <c r="AP88" i="3" s="1"/>
  <c r="AP93" i="3" a="1"/>
  <c r="AP93" i="3" s="1"/>
  <c r="AP98" i="3" a="1"/>
  <c r="AP98" i="3" s="1"/>
  <c r="AP99" i="3" a="1"/>
  <c r="AP99" i="3" s="1"/>
  <c r="AP94" i="3" a="1"/>
  <c r="AP94" i="3" s="1"/>
  <c r="AP95" i="3" a="1"/>
  <c r="AP95" i="3" s="1"/>
  <c r="AP97" i="3" a="1"/>
  <c r="AP97" i="3" s="1"/>
  <c r="AP85" i="3" a="1"/>
  <c r="AP85" i="3" s="1"/>
  <c r="AO114" i="3" a="1"/>
  <c r="AO114" i="3" s="1"/>
  <c r="AP102" i="3" a="1"/>
  <c r="AP102" i="3" s="1"/>
  <c r="AO108" i="3" a="1"/>
  <c r="AO108" i="3" s="1"/>
  <c r="AO111" i="3" a="1"/>
  <c r="AO111" i="3" s="1"/>
  <c r="AO107" i="3" a="1"/>
  <c r="AO107" i="3" s="1"/>
  <c r="AP100" i="3" a="1"/>
  <c r="AP100" i="3" s="1"/>
  <c r="AP96" i="3" a="1"/>
  <c r="AP96" i="3" s="1"/>
  <c r="AP101" i="3" a="1"/>
  <c r="AP101" i="3" s="1"/>
  <c r="AP103" i="3" a="1"/>
  <c r="AP103" i="3" s="1"/>
  <c r="AO112" i="3" a="1"/>
  <c r="AO112" i="3" s="1"/>
  <c r="AO115" i="3" a="1"/>
  <c r="AO115" i="3" s="1"/>
  <c r="AO106" i="3" a="1"/>
  <c r="AO106" i="3" s="1"/>
  <c r="AO109" i="3" a="1"/>
  <c r="AO109" i="3" s="1"/>
  <c r="AO110" i="3" a="1"/>
  <c r="AO110" i="3" s="1"/>
  <c r="AO113" i="3" a="1"/>
  <c r="AO113" i="3" s="1"/>
  <c r="AQ5" i="3" l="1" a="1"/>
  <c r="AQ5" i="3" s="1"/>
  <c r="AQ6" i="3" a="1"/>
  <c r="AQ6" i="3" s="1"/>
  <c r="AQ7" i="3" a="1"/>
  <c r="AQ7" i="3" s="1"/>
  <c r="AQ4" i="3" a="1"/>
  <c r="AQ4" i="3" s="1"/>
  <c r="AQ8" i="3" a="1"/>
  <c r="AQ8" i="3" s="1"/>
  <c r="AQ9" i="3" a="1"/>
  <c r="AQ9" i="3" s="1"/>
  <c r="AQ10" i="3" a="1"/>
  <c r="AQ10" i="3" s="1"/>
  <c r="AQ13" i="3" a="1"/>
  <c r="AQ13" i="3" s="1"/>
  <c r="AQ11" i="3" a="1"/>
  <c r="AQ11" i="3" s="1"/>
  <c r="AQ14" i="3" a="1"/>
  <c r="AQ14" i="3" s="1"/>
  <c r="AQ12" i="3" a="1"/>
  <c r="AQ12" i="3" s="1"/>
  <c r="AQ18" i="3" a="1"/>
  <c r="AQ18" i="3" s="1"/>
  <c r="AQ16" i="3" a="1"/>
  <c r="AQ16" i="3" s="1"/>
  <c r="AQ19" i="3" a="1"/>
  <c r="AQ19" i="3" s="1"/>
  <c r="AQ17" i="3" a="1"/>
  <c r="AQ17" i="3" s="1"/>
  <c r="AQ15" i="3" a="1"/>
  <c r="AQ15" i="3" s="1"/>
  <c r="AQ20" i="3" a="1"/>
  <c r="AQ20" i="3" s="1"/>
  <c r="AQ21" i="3" a="1"/>
  <c r="AQ21" i="3" s="1"/>
  <c r="AQ26" i="3" a="1"/>
  <c r="AQ26" i="3" s="1"/>
  <c r="AQ24" i="3" a="1"/>
  <c r="AQ24" i="3" s="1"/>
  <c r="AQ22" i="3" a="1"/>
  <c r="AQ22" i="3" s="1"/>
  <c r="AQ25" i="3" a="1"/>
  <c r="AQ25" i="3" s="1"/>
  <c r="AQ23" i="3" a="1"/>
  <c r="AQ23" i="3" s="1"/>
  <c r="AQ32" i="3" a="1"/>
  <c r="AQ32" i="3" s="1"/>
  <c r="AQ30" i="3" a="1"/>
  <c r="AQ30" i="3" s="1"/>
  <c r="AQ28" i="3" a="1"/>
  <c r="AQ28" i="3" s="1"/>
  <c r="AQ27" i="3" a="1"/>
  <c r="AQ27" i="3" s="1"/>
  <c r="AQ31" i="3" a="1"/>
  <c r="AQ31" i="3" s="1"/>
  <c r="AQ29" i="3" a="1"/>
  <c r="AQ29" i="3" s="1"/>
  <c r="AQ37" i="3" a="1"/>
  <c r="AQ37" i="3" s="1"/>
  <c r="AQ35" i="3" a="1"/>
  <c r="AQ35" i="3" s="1"/>
  <c r="AQ38" i="3" a="1"/>
  <c r="AQ38" i="3" s="1"/>
  <c r="AQ36" i="3" a="1"/>
  <c r="AQ36" i="3" s="1"/>
  <c r="AQ34" i="3" a="1"/>
  <c r="AQ34" i="3" s="1"/>
  <c r="AQ33" i="3" a="1"/>
  <c r="AQ33" i="3" s="1"/>
  <c r="AQ40" i="3" a="1"/>
  <c r="AQ40" i="3" s="1"/>
  <c r="AQ39" i="3" a="1"/>
  <c r="AQ39" i="3" s="1"/>
  <c r="AQ45" i="3" a="1"/>
  <c r="AQ45" i="3" s="1"/>
  <c r="AQ48" i="3" a="1"/>
  <c r="AQ48" i="3" s="1"/>
  <c r="AQ46" i="3" a="1"/>
  <c r="AQ46" i="3" s="1"/>
  <c r="AQ42" i="3" a="1"/>
  <c r="AQ42" i="3" s="1"/>
  <c r="AQ43" i="3" a="1"/>
  <c r="AQ43" i="3" s="1"/>
  <c r="AQ49" i="3" a="1"/>
  <c r="AQ49" i="3" s="1"/>
  <c r="AQ44" i="3" a="1"/>
  <c r="AQ44" i="3" s="1"/>
  <c r="AQ41" i="3" a="1"/>
  <c r="AQ41" i="3" s="1"/>
  <c r="AQ51" i="3" a="1"/>
  <c r="AQ51" i="3" s="1"/>
  <c r="AQ47" i="3" a="1"/>
  <c r="AQ47" i="3" s="1"/>
  <c r="AQ52" i="3" a="1"/>
  <c r="AQ52" i="3" s="1"/>
  <c r="AQ50" i="3" a="1"/>
  <c r="AQ50" i="3" s="1"/>
  <c r="AQ59" i="3" a="1"/>
  <c r="AQ59" i="3" s="1"/>
  <c r="AQ57" i="3" a="1"/>
  <c r="AQ57" i="3" s="1"/>
  <c r="AQ53" i="3" a="1"/>
  <c r="AQ53" i="3" s="1"/>
  <c r="AQ55" i="3" a="1"/>
  <c r="AQ55" i="3" s="1"/>
  <c r="AQ60" i="3" a="1"/>
  <c r="AQ60" i="3" s="1"/>
  <c r="AQ54" i="3" a="1"/>
  <c r="AQ54" i="3" s="1"/>
  <c r="AQ56" i="3" a="1"/>
  <c r="AQ56" i="3" s="1"/>
  <c r="AQ65" i="3" a="1"/>
  <c r="AQ65" i="3" s="1"/>
  <c r="AQ62" i="3" a="1"/>
  <c r="AQ62" i="3" s="1"/>
  <c r="AQ70" i="3" a="1"/>
  <c r="AQ70" i="3" s="1"/>
  <c r="AQ68" i="3" a="1"/>
  <c r="AQ68" i="3" s="1"/>
  <c r="AQ61" i="3" a="1"/>
  <c r="AQ61" i="3" s="1"/>
  <c r="AQ66" i="3" a="1"/>
  <c r="AQ66" i="3" s="1"/>
  <c r="AQ58" i="3" a="1"/>
  <c r="AQ58" i="3" s="1"/>
  <c r="AQ64" i="3" a="1"/>
  <c r="AQ64" i="3" s="1"/>
  <c r="AQ71" i="3" a="1"/>
  <c r="AQ71" i="3" s="1"/>
  <c r="AQ69" i="3" a="1"/>
  <c r="AQ69" i="3" s="1"/>
  <c r="AQ74" i="3" a="1"/>
  <c r="AQ74" i="3" s="1"/>
  <c r="AQ72" i="3" a="1"/>
  <c r="AQ72" i="3" s="1"/>
  <c r="AQ79" i="3" a="1"/>
  <c r="AQ79" i="3" s="1"/>
  <c r="AQ77" i="3" a="1"/>
  <c r="AQ77" i="3" s="1"/>
  <c r="AQ63" i="3" a="1"/>
  <c r="AQ63" i="3" s="1"/>
  <c r="AQ67" i="3" a="1"/>
  <c r="AQ67" i="3" s="1"/>
  <c r="AQ75" i="3" a="1"/>
  <c r="AQ75" i="3" s="1"/>
  <c r="AQ73" i="3" a="1"/>
  <c r="AQ73" i="3" s="1"/>
  <c r="AQ80" i="3" a="1"/>
  <c r="AQ80" i="3" s="1"/>
  <c r="AQ78" i="3" a="1"/>
  <c r="AQ78" i="3" s="1"/>
  <c r="AQ84" i="3" a="1"/>
  <c r="AQ84" i="3" s="1"/>
  <c r="AQ82" i="3" a="1"/>
  <c r="AQ82" i="3" s="1"/>
  <c r="AQ76" i="3" a="1"/>
  <c r="AQ76" i="3" s="1"/>
  <c r="AQ81" i="3" a="1"/>
  <c r="AQ81" i="3" s="1"/>
  <c r="AQ83" i="3" a="1"/>
  <c r="AQ83" i="3" s="1"/>
  <c r="AQ85" i="3" a="1"/>
  <c r="AQ85" i="3" s="1"/>
  <c r="AQ89" i="3" a="1"/>
  <c r="AQ89" i="3" s="1"/>
  <c r="AQ91" i="3" a="1"/>
  <c r="AQ91" i="3" s="1"/>
  <c r="AQ86" i="3" a="1"/>
  <c r="AQ86" i="3" s="1"/>
  <c r="AQ87" i="3" a="1"/>
  <c r="AQ87" i="3" s="1"/>
  <c r="AQ90" i="3" a="1"/>
  <c r="AQ90" i="3" s="1"/>
  <c r="AQ92" i="3" a="1"/>
  <c r="AQ92" i="3" s="1"/>
  <c r="AQ93" i="3" a="1"/>
  <c r="AQ93" i="3" s="1"/>
  <c r="AQ96" i="3" a="1"/>
  <c r="AQ96" i="3" s="1"/>
  <c r="AQ98" i="3" a="1"/>
  <c r="AQ98" i="3" s="1"/>
  <c r="AQ100" i="3" a="1"/>
  <c r="AQ100" i="3" s="1"/>
  <c r="AQ88" i="3" a="1"/>
  <c r="AQ88" i="3" s="1"/>
  <c r="AQ94" i="3" a="1"/>
  <c r="AQ94" i="3" s="1"/>
  <c r="AQ95" i="3" a="1"/>
  <c r="AQ95" i="3" s="1"/>
  <c r="AQ99" i="3" a="1"/>
  <c r="AQ99" i="3" s="1"/>
  <c r="AQ101" i="3" a="1"/>
  <c r="AQ101" i="3" s="1"/>
  <c r="AP107" i="3" a="1"/>
  <c r="AP107" i="3" s="1"/>
  <c r="AP110" i="3" a="1"/>
  <c r="AP110" i="3" s="1"/>
  <c r="AQ102" i="3" a="1"/>
  <c r="AQ102" i="3" s="1"/>
  <c r="AP111" i="3" a="1"/>
  <c r="AP111" i="3" s="1"/>
  <c r="AP114" i="3" a="1"/>
  <c r="AP114" i="3" s="1"/>
  <c r="AP108" i="3" a="1"/>
  <c r="AP108" i="3" s="1"/>
  <c r="AQ103" i="3" a="1"/>
  <c r="AQ103" i="3" s="1"/>
  <c r="AP115" i="3" a="1"/>
  <c r="AP115" i="3" s="1"/>
  <c r="AP109" i="3" a="1"/>
  <c r="AP109" i="3" s="1"/>
  <c r="AP112" i="3" a="1"/>
  <c r="AP112" i="3" s="1"/>
  <c r="AQ97" i="3" a="1"/>
  <c r="AQ97" i="3" s="1"/>
  <c r="AP106" i="3" a="1"/>
  <c r="AP106" i="3" s="1"/>
  <c r="AP113" i="3" a="1"/>
  <c r="AP113" i="3" s="1"/>
  <c r="AR5" i="3" l="1" a="1"/>
  <c r="AR5" i="3" s="1"/>
  <c r="AR6" i="3" a="1"/>
  <c r="AR6" i="3" s="1"/>
  <c r="AR7" i="3" a="1"/>
  <c r="AR7" i="3" s="1"/>
  <c r="AR4" i="3" a="1"/>
  <c r="AR4" i="3" s="1"/>
  <c r="AR8" i="3" a="1"/>
  <c r="AR8" i="3" s="1"/>
  <c r="AR9" i="3" a="1"/>
  <c r="AR9" i="3" s="1"/>
  <c r="AR10" i="3" a="1"/>
  <c r="AR10" i="3" s="1"/>
  <c r="AR12" i="3" a="1"/>
  <c r="AR12" i="3" s="1"/>
  <c r="AR13" i="3" a="1"/>
  <c r="AR13" i="3" s="1"/>
  <c r="AR11" i="3" a="1"/>
  <c r="AR11" i="3" s="1"/>
  <c r="AR14" i="3" a="1"/>
  <c r="AR14" i="3" s="1"/>
  <c r="AR18" i="3" a="1"/>
  <c r="AR18" i="3" s="1"/>
  <c r="AR16" i="3" a="1"/>
  <c r="AR16" i="3" s="1"/>
  <c r="AR19" i="3" a="1"/>
  <c r="AR19" i="3" s="1"/>
  <c r="AR17" i="3" a="1"/>
  <c r="AR17" i="3" s="1"/>
  <c r="AR15" i="3" a="1"/>
  <c r="AR15" i="3" s="1"/>
  <c r="AR20" i="3" a="1"/>
  <c r="AR20" i="3" s="1"/>
  <c r="AR21" i="3" a="1"/>
  <c r="AR21" i="3" s="1"/>
  <c r="AR26" i="3" a="1"/>
  <c r="AR26" i="3" s="1"/>
  <c r="AR24" i="3" a="1"/>
  <c r="AR24" i="3" s="1"/>
  <c r="AR22" i="3" a="1"/>
  <c r="AR22" i="3" s="1"/>
  <c r="AR25" i="3" a="1"/>
  <c r="AR25" i="3" s="1"/>
  <c r="AR23" i="3" a="1"/>
  <c r="AR23" i="3" s="1"/>
  <c r="AR29" i="3" a="1"/>
  <c r="AR29" i="3" s="1"/>
  <c r="AR32" i="3" a="1"/>
  <c r="AR32" i="3" s="1"/>
  <c r="AR30" i="3" a="1"/>
  <c r="AR30" i="3" s="1"/>
  <c r="AR27" i="3" a="1"/>
  <c r="AR27" i="3" s="1"/>
  <c r="AR28" i="3" a="1"/>
  <c r="AR28" i="3" s="1"/>
  <c r="AR31" i="3" a="1"/>
  <c r="AR31" i="3" s="1"/>
  <c r="AR33" i="3" a="1"/>
  <c r="AR33" i="3" s="1"/>
  <c r="AR34" i="3" a="1"/>
  <c r="AR34" i="3" s="1"/>
  <c r="AR37" i="3" a="1"/>
  <c r="AR37" i="3" s="1"/>
  <c r="AR35" i="3" a="1"/>
  <c r="AR35" i="3" s="1"/>
  <c r="AR38" i="3" a="1"/>
  <c r="AR38" i="3" s="1"/>
  <c r="AR36" i="3" a="1"/>
  <c r="AR36" i="3" s="1"/>
  <c r="AR39" i="3" a="1"/>
  <c r="AR39" i="3" s="1"/>
  <c r="AR40" i="3" a="1"/>
  <c r="AR40" i="3" s="1"/>
  <c r="AR41" i="3" a="1"/>
  <c r="AR41" i="3" s="1"/>
  <c r="AR45" i="3" a="1"/>
  <c r="AR45" i="3" s="1"/>
  <c r="AR48" i="3" a="1"/>
  <c r="AR48" i="3" s="1"/>
  <c r="AR42" i="3" a="1"/>
  <c r="AR42" i="3" s="1"/>
  <c r="AR46" i="3" a="1"/>
  <c r="AR46" i="3" s="1"/>
  <c r="AR43" i="3" a="1"/>
  <c r="AR43" i="3" s="1"/>
  <c r="AR47" i="3" a="1"/>
  <c r="AR47" i="3" s="1"/>
  <c r="AR44" i="3" a="1"/>
  <c r="AR44" i="3" s="1"/>
  <c r="AR53" i="3" a="1"/>
  <c r="AR53" i="3" s="1"/>
  <c r="AR51" i="3" a="1"/>
  <c r="AR51" i="3" s="1"/>
  <c r="AR49" i="3" a="1"/>
  <c r="AR49" i="3" s="1"/>
  <c r="AR54" i="3" a="1"/>
  <c r="AR54" i="3" s="1"/>
  <c r="AR52" i="3" a="1"/>
  <c r="AR52" i="3" s="1"/>
  <c r="AR61" i="3" a="1"/>
  <c r="AR61" i="3" s="1"/>
  <c r="AR59" i="3" a="1"/>
  <c r="AR59" i="3" s="1"/>
  <c r="AR57" i="3" a="1"/>
  <c r="AR57" i="3" s="1"/>
  <c r="AR60" i="3" a="1"/>
  <c r="AR60" i="3" s="1"/>
  <c r="AR50" i="3" a="1"/>
  <c r="AR50" i="3" s="1"/>
  <c r="AR58" i="3" a="1"/>
  <c r="AR58" i="3" s="1"/>
  <c r="AR69" i="3" a="1"/>
  <c r="AR69" i="3" s="1"/>
  <c r="AR63" i="3" a="1"/>
  <c r="AR63" i="3" s="1"/>
  <c r="AR67" i="3" a="1"/>
  <c r="AR67" i="3" s="1"/>
  <c r="AR62" i="3" a="1"/>
  <c r="AR62" i="3" s="1"/>
  <c r="AR65" i="3" a="1"/>
  <c r="AR65" i="3" s="1"/>
  <c r="AR72" i="3" a="1"/>
  <c r="AR72" i="3" s="1"/>
  <c r="AR56" i="3" a="1"/>
  <c r="AR56" i="3" s="1"/>
  <c r="AR70" i="3" a="1"/>
  <c r="AR70" i="3" s="1"/>
  <c r="AR68" i="3" a="1"/>
  <c r="AR68" i="3" s="1"/>
  <c r="AR66" i="3" a="1"/>
  <c r="AR66" i="3" s="1"/>
  <c r="AR55" i="3" a="1"/>
  <c r="AR55" i="3" s="1"/>
  <c r="AR64" i="3" a="1"/>
  <c r="AR64" i="3" s="1"/>
  <c r="AR78" i="3" a="1"/>
  <c r="AR78" i="3" s="1"/>
  <c r="AR76" i="3" a="1"/>
  <c r="AR76" i="3" s="1"/>
  <c r="AR74" i="3" a="1"/>
  <c r="AR74" i="3" s="1"/>
  <c r="AR71" i="3" a="1"/>
  <c r="AR71" i="3" s="1"/>
  <c r="AR81" i="3" a="1"/>
  <c r="AR81" i="3" s="1"/>
  <c r="AR77" i="3" a="1"/>
  <c r="AR77" i="3" s="1"/>
  <c r="AR75" i="3" a="1"/>
  <c r="AR75" i="3" s="1"/>
  <c r="AR73" i="3" a="1"/>
  <c r="AR73" i="3" s="1"/>
  <c r="AR79" i="3" a="1"/>
  <c r="AR79" i="3" s="1"/>
  <c r="AR84" i="3" a="1"/>
  <c r="AR84" i="3" s="1"/>
  <c r="AR82" i="3" a="1"/>
  <c r="AR82" i="3" s="1"/>
  <c r="AR88" i="3" a="1"/>
  <c r="AR88" i="3" s="1"/>
  <c r="AR85" i="3" a="1"/>
  <c r="AR85" i="3" s="1"/>
  <c r="AR96" i="3" a="1"/>
  <c r="AR96" i="3" s="1"/>
  <c r="AR86" i="3" a="1"/>
  <c r="AR86" i="3" s="1"/>
  <c r="AR89" i="3" a="1"/>
  <c r="AR89" i="3" s="1"/>
  <c r="AR91" i="3" a="1"/>
  <c r="AR91" i="3" s="1"/>
  <c r="AR80" i="3" a="1"/>
  <c r="AR80" i="3" s="1"/>
  <c r="AR83" i="3" a="1"/>
  <c r="AR83" i="3" s="1"/>
  <c r="AR94" i="3" a="1"/>
  <c r="AR94" i="3" s="1"/>
  <c r="AR90" i="3" a="1"/>
  <c r="AR90" i="3" s="1"/>
  <c r="AR87" i="3" a="1"/>
  <c r="AR87" i="3" s="1"/>
  <c r="AR92" i="3" a="1"/>
  <c r="AR92" i="3" s="1"/>
  <c r="AR99" i="3" a="1"/>
  <c r="AR99" i="3" s="1"/>
  <c r="AR93" i="3" a="1"/>
  <c r="AR93" i="3" s="1"/>
  <c r="AR97" i="3" a="1"/>
  <c r="AR97" i="3" s="1"/>
  <c r="AR98" i="3" a="1"/>
  <c r="AR98" i="3" s="1"/>
  <c r="AQ113" i="3" a="1"/>
  <c r="AQ113" i="3" s="1"/>
  <c r="AQ107" i="3" a="1"/>
  <c r="AQ107" i="3" s="1"/>
  <c r="AQ110" i="3" a="1"/>
  <c r="AQ110" i="3" s="1"/>
  <c r="AR95" i="3" a="1"/>
  <c r="AR95" i="3" s="1"/>
  <c r="AR100" i="3" a="1"/>
  <c r="AR100" i="3" s="1"/>
  <c r="AR102" i="3" a="1"/>
  <c r="AR102" i="3" s="1"/>
  <c r="AQ111" i="3" a="1"/>
  <c r="AQ111" i="3" s="1"/>
  <c r="AQ114" i="3" a="1"/>
  <c r="AQ114" i="3" s="1"/>
  <c r="AQ108" i="3" a="1"/>
  <c r="AQ108" i="3" s="1"/>
  <c r="AQ106" i="3" a="1"/>
  <c r="AQ106" i="3" s="1"/>
  <c r="AR101" i="3" a="1"/>
  <c r="AR101" i="3" s="1"/>
  <c r="AQ115" i="3" a="1"/>
  <c r="AQ115" i="3" s="1"/>
  <c r="AR103" i="3" a="1"/>
  <c r="AR103" i="3" s="1"/>
  <c r="AQ109" i="3" a="1"/>
  <c r="AQ109" i="3" s="1"/>
  <c r="AQ112" i="3" a="1"/>
  <c r="AQ112" i="3" s="1"/>
  <c r="AS4" i="3" l="1" a="1"/>
  <c r="AS4" i="3" s="1"/>
  <c r="AS8" i="3" a="1"/>
  <c r="AS8" i="3" s="1"/>
  <c r="AS5" i="3" a="1"/>
  <c r="AS5" i="3" s="1"/>
  <c r="AS6" i="3" a="1"/>
  <c r="AS6" i="3" s="1"/>
  <c r="AS7" i="3" a="1"/>
  <c r="AS7" i="3" s="1"/>
  <c r="AS9" i="3" a="1"/>
  <c r="AS9" i="3" s="1"/>
  <c r="AS10" i="3" a="1"/>
  <c r="AS10" i="3" s="1"/>
  <c r="AS12" i="3" a="1"/>
  <c r="AS12" i="3" s="1"/>
  <c r="AS13" i="3" a="1"/>
  <c r="AS13" i="3" s="1"/>
  <c r="AS11" i="3" a="1"/>
  <c r="AS11" i="3" s="1"/>
  <c r="AS17" i="3" a="1"/>
  <c r="AS17" i="3" s="1"/>
  <c r="AS15" i="3" a="1"/>
  <c r="AS15" i="3" s="1"/>
  <c r="AS18" i="3" a="1"/>
  <c r="AS18" i="3" s="1"/>
  <c r="AS16" i="3" a="1"/>
  <c r="AS16" i="3" s="1"/>
  <c r="AS14" i="3" a="1"/>
  <c r="AS14" i="3" s="1"/>
  <c r="AS19" i="3" a="1"/>
  <c r="AS19" i="3" s="1"/>
  <c r="AS20" i="3" a="1"/>
  <c r="AS20" i="3" s="1"/>
  <c r="AS25" i="3" a="1"/>
  <c r="AS25" i="3" s="1"/>
  <c r="AS23" i="3" a="1"/>
  <c r="AS23" i="3" s="1"/>
  <c r="AS21" i="3" a="1"/>
  <c r="AS21" i="3" s="1"/>
  <c r="AS26" i="3" a="1"/>
  <c r="AS26" i="3" s="1"/>
  <c r="AS24" i="3" a="1"/>
  <c r="AS24" i="3" s="1"/>
  <c r="AS22" i="3" a="1"/>
  <c r="AS22" i="3" s="1"/>
  <c r="AS27" i="3" a="1"/>
  <c r="AS27" i="3" s="1"/>
  <c r="AS31" i="3" a="1"/>
  <c r="AS31" i="3" s="1"/>
  <c r="AS29" i="3" a="1"/>
  <c r="AS29" i="3" s="1"/>
  <c r="AS32" i="3" a="1"/>
  <c r="AS32" i="3" s="1"/>
  <c r="AS30" i="3" a="1"/>
  <c r="AS30" i="3" s="1"/>
  <c r="AS28" i="3" a="1"/>
  <c r="AS28" i="3" s="1"/>
  <c r="AS38" i="3" a="1"/>
  <c r="AS38" i="3" s="1"/>
  <c r="AS33" i="3" a="1"/>
  <c r="AS33" i="3" s="1"/>
  <c r="AS36" i="3" a="1"/>
  <c r="AS36" i="3" s="1"/>
  <c r="AS34" i="3" a="1"/>
  <c r="AS34" i="3" s="1"/>
  <c r="AS37" i="3" a="1"/>
  <c r="AS37" i="3" s="1"/>
  <c r="AS35" i="3" a="1"/>
  <c r="AS35" i="3" s="1"/>
  <c r="AS39" i="3" a="1"/>
  <c r="AS39" i="3" s="1"/>
  <c r="AS40" i="3" a="1"/>
  <c r="AS40" i="3" s="1"/>
  <c r="AS44" i="3" a="1"/>
  <c r="AS44" i="3" s="1"/>
  <c r="AS47" i="3" a="1"/>
  <c r="AS47" i="3" s="1"/>
  <c r="AS41" i="3" a="1"/>
  <c r="AS41" i="3" s="1"/>
  <c r="AS45" i="3" a="1"/>
  <c r="AS45" i="3" s="1"/>
  <c r="AS42" i="3" a="1"/>
  <c r="AS42" i="3" s="1"/>
  <c r="AS48" i="3" a="1"/>
  <c r="AS48" i="3" s="1"/>
  <c r="AS43" i="3" a="1"/>
  <c r="AS43" i="3" s="1"/>
  <c r="AS50" i="3" a="1"/>
  <c r="AS50" i="3" s="1"/>
  <c r="AS51" i="3" a="1"/>
  <c r="AS51" i="3" s="1"/>
  <c r="AS49" i="3" a="1"/>
  <c r="AS49" i="3" s="1"/>
  <c r="AS58" i="3" a="1"/>
  <c r="AS58" i="3" s="1"/>
  <c r="AS56" i="3" a="1"/>
  <c r="AS56" i="3" s="1"/>
  <c r="AS52" i="3" a="1"/>
  <c r="AS52" i="3" s="1"/>
  <c r="AS61" i="3" a="1"/>
  <c r="AS61" i="3" s="1"/>
  <c r="AS59" i="3" a="1"/>
  <c r="AS59" i="3" s="1"/>
  <c r="AS55" i="3" a="1"/>
  <c r="AS55" i="3" s="1"/>
  <c r="AS62" i="3" a="1"/>
  <c r="AS62" i="3" s="1"/>
  <c r="AS46" i="3" a="1"/>
  <c r="AS46" i="3" s="1"/>
  <c r="AS57" i="3" a="1"/>
  <c r="AS57" i="3" s="1"/>
  <c r="AS64" i="3" a="1"/>
  <c r="AS64" i="3" s="1"/>
  <c r="AS71" i="3" a="1"/>
  <c r="AS71" i="3" s="1"/>
  <c r="AS69" i="3" a="1"/>
  <c r="AS69" i="3" s="1"/>
  <c r="AS63" i="3" a="1"/>
  <c r="AS63" i="3" s="1"/>
  <c r="AS67" i="3" a="1"/>
  <c r="AS67" i="3" s="1"/>
  <c r="AS54" i="3" a="1"/>
  <c r="AS54" i="3" s="1"/>
  <c r="AS65" i="3" a="1"/>
  <c r="AS65" i="3" s="1"/>
  <c r="AS53" i="3" a="1"/>
  <c r="AS53" i="3" s="1"/>
  <c r="AS70" i="3" a="1"/>
  <c r="AS70" i="3" s="1"/>
  <c r="AS68" i="3" a="1"/>
  <c r="AS68" i="3" s="1"/>
  <c r="AS73" i="3" a="1"/>
  <c r="AS73" i="3" s="1"/>
  <c r="AS80" i="3" a="1"/>
  <c r="AS80" i="3" s="1"/>
  <c r="AS78" i="3" a="1"/>
  <c r="AS78" i="3" s="1"/>
  <c r="AS76" i="3" a="1"/>
  <c r="AS76" i="3" s="1"/>
  <c r="AS60" i="3" a="1"/>
  <c r="AS60" i="3" s="1"/>
  <c r="AS72" i="3" a="1"/>
  <c r="AS72" i="3" s="1"/>
  <c r="AS74" i="3" a="1"/>
  <c r="AS74" i="3" s="1"/>
  <c r="AS79" i="3" a="1"/>
  <c r="AS79" i="3" s="1"/>
  <c r="AS66" i="3" a="1"/>
  <c r="AS66" i="3" s="1"/>
  <c r="AS77" i="3" a="1"/>
  <c r="AS77" i="3" s="1"/>
  <c r="AS83" i="3" a="1"/>
  <c r="AS83" i="3" s="1"/>
  <c r="AS75" i="3" a="1"/>
  <c r="AS75" i="3" s="1"/>
  <c r="AS81" i="3" a="1"/>
  <c r="AS81" i="3" s="1"/>
  <c r="AS82" i="3" a="1"/>
  <c r="AS82" i="3" s="1"/>
  <c r="AS88" i="3" a="1"/>
  <c r="AS88" i="3" s="1"/>
  <c r="AS85" i="3" a="1"/>
  <c r="AS85" i="3" s="1"/>
  <c r="AS86" i="3" a="1"/>
  <c r="AS86" i="3" s="1"/>
  <c r="AS89" i="3" a="1"/>
  <c r="AS89" i="3" s="1"/>
  <c r="AS84" i="3" a="1"/>
  <c r="AS84" i="3" s="1"/>
  <c r="AS91" i="3" a="1"/>
  <c r="AS91" i="3" s="1"/>
  <c r="AS90" i="3" a="1"/>
  <c r="AS90" i="3" s="1"/>
  <c r="AS95" i="3" a="1"/>
  <c r="AS95" i="3" s="1"/>
  <c r="AS96" i="3" a="1"/>
  <c r="AS96" i="3" s="1"/>
  <c r="AS92" i="3" a="1"/>
  <c r="AS92" i="3" s="1"/>
  <c r="AS93" i="3" a="1"/>
  <c r="AS93" i="3" s="1"/>
  <c r="AS97" i="3" a="1"/>
  <c r="AS97" i="3" s="1"/>
  <c r="AS99" i="3" a="1"/>
  <c r="AS99" i="3" s="1"/>
  <c r="AS87" i="3" a="1"/>
  <c r="AS87" i="3" s="1"/>
  <c r="AS94" i="3" a="1"/>
  <c r="AS94" i="3" s="1"/>
  <c r="AS98" i="3" a="1"/>
  <c r="AS98" i="3" s="1"/>
  <c r="AS100" i="3" a="1"/>
  <c r="AS100" i="3" s="1"/>
  <c r="AR106" i="3" a="1"/>
  <c r="AR106" i="3" s="1"/>
  <c r="AR109" i="3" a="1"/>
  <c r="AR109" i="3" s="1"/>
  <c r="AR112" i="3" a="1"/>
  <c r="AR112" i="3" s="1"/>
  <c r="AR110" i="3" a="1"/>
  <c r="AR110" i="3" s="1"/>
  <c r="AR113" i="3" a="1"/>
  <c r="AR113" i="3" s="1"/>
  <c r="AS103" i="3" a="1"/>
  <c r="AS103" i="3" s="1"/>
  <c r="AR107" i="3" a="1"/>
  <c r="AR107" i="3" s="1"/>
  <c r="AS102" i="3" a="1"/>
  <c r="AS102" i="3" s="1"/>
  <c r="AR114" i="3" a="1"/>
  <c r="AR114" i="3" s="1"/>
  <c r="AR108" i="3" a="1"/>
  <c r="AR108" i="3" s="1"/>
  <c r="AR111" i="3" a="1"/>
  <c r="AR111" i="3" s="1"/>
  <c r="AR115" i="3" a="1"/>
  <c r="AR115" i="3" s="1"/>
  <c r="AS101" i="3" a="1"/>
  <c r="AS101" i="3" s="1"/>
  <c r="AS112" i="3" l="1" a="1"/>
  <c r="AS112" i="3" s="1"/>
  <c r="AS115" i="3" a="1"/>
  <c r="AS115" i="3" s="1"/>
  <c r="AS106" i="3" a="1"/>
  <c r="AS106" i="3" s="1"/>
  <c r="AS109" i="3" a="1"/>
  <c r="AS109" i="3" s="1"/>
  <c r="AS110" i="3" a="1"/>
  <c r="AS110" i="3" s="1"/>
  <c r="AS113" i="3" a="1"/>
  <c r="AS113" i="3" s="1"/>
  <c r="AS107" i="3" a="1"/>
  <c r="AS107" i="3" s="1"/>
  <c r="AS114" i="3" a="1"/>
  <c r="AS114" i="3" s="1"/>
  <c r="AS108" i="3" a="1"/>
  <c r="AS108" i="3" s="1"/>
  <c r="AS111" i="3" a="1"/>
  <c r="AS111" i="3" s="1"/>
  <c r="AS116" i="3" l="1"/>
  <c r="I1" i="3" s="1"/>
</calcChain>
</file>

<file path=xl/sharedStrings.xml><?xml version="1.0" encoding="utf-8"?>
<sst xmlns="http://schemas.openxmlformats.org/spreadsheetml/2006/main" count="147" uniqueCount="137">
  <si>
    <t>Input</t>
  </si>
  <si>
    <t>NNCB</t>
  </si>
  <si>
    <t>CH -&gt; B</t>
  </si>
  <si>
    <t>HH -&gt; N</t>
  </si>
  <si>
    <t>CB -&gt; H</t>
  </si>
  <si>
    <t>NH -&gt; C</t>
  </si>
  <si>
    <t>HB -&gt; C</t>
  </si>
  <si>
    <t>HC -&gt; B</t>
  </si>
  <si>
    <t>HN -&gt; C</t>
  </si>
  <si>
    <t>NN -&gt; C</t>
  </si>
  <si>
    <t>BH -&gt; H</t>
  </si>
  <si>
    <t>NC -&gt; B</t>
  </si>
  <si>
    <t>NB -&gt; B</t>
  </si>
  <si>
    <t>BN -&gt; B</t>
  </si>
  <si>
    <t>BB -&gt; N</t>
  </si>
  <si>
    <t>BC -&gt; B</t>
  </si>
  <si>
    <t>CC -&gt; N</t>
  </si>
  <si>
    <t>CN -&gt; C</t>
  </si>
  <si>
    <t>From</t>
  </si>
  <si>
    <t>To 1</t>
  </si>
  <si>
    <t>To 2</t>
  </si>
  <si>
    <t>Init</t>
  </si>
  <si>
    <t>B</t>
  </si>
  <si>
    <t>C</t>
  </si>
  <si>
    <t>H</t>
  </si>
  <si>
    <t>N</t>
  </si>
  <si>
    <t>Answer</t>
  </si>
  <si>
    <t>PBVHVOCOCFFNBCNCCBHK</t>
  </si>
  <si>
    <t>FV -&gt; C</t>
  </si>
  <si>
    <t>SS -&gt; B</t>
  </si>
  <si>
    <t>SC -&gt; B</t>
  </si>
  <si>
    <t>BP -&gt; K</t>
  </si>
  <si>
    <t>VP -&gt; S</t>
  </si>
  <si>
    <t>HK -&gt; K</t>
  </si>
  <si>
    <t>FS -&gt; F</t>
  </si>
  <si>
    <t>CC -&gt; V</t>
  </si>
  <si>
    <t>VB -&gt; P</t>
  </si>
  <si>
    <t>OP -&gt; B</t>
  </si>
  <si>
    <t>FO -&gt; N</t>
  </si>
  <si>
    <t>FH -&gt; O</t>
  </si>
  <si>
    <t>VK -&gt; N</t>
  </si>
  <si>
    <t>PV -&gt; S</t>
  </si>
  <si>
    <t>HV -&gt; O</t>
  </si>
  <si>
    <t>PF -&gt; F</t>
  </si>
  <si>
    <t>HH -&gt; F</t>
  </si>
  <si>
    <t>NK -&gt; S</t>
  </si>
  <si>
    <t>NC -&gt; S</t>
  </si>
  <si>
    <t>FC -&gt; H</t>
  </si>
  <si>
    <t>FK -&gt; K</t>
  </si>
  <si>
    <t>OO -&gt; N</t>
  </si>
  <si>
    <t>HP -&gt; C</t>
  </si>
  <si>
    <t>NN -&gt; H</t>
  </si>
  <si>
    <t>BB -&gt; H</t>
  </si>
  <si>
    <t>CN -&gt; P</t>
  </si>
  <si>
    <t>PS -&gt; N</t>
  </si>
  <si>
    <t>VF -&gt; S</t>
  </si>
  <si>
    <t>CB -&gt; B</t>
  </si>
  <si>
    <t>OH -&gt; S</t>
  </si>
  <si>
    <t>CF -&gt; C</t>
  </si>
  <si>
    <t>OK -&gt; P</t>
  </si>
  <si>
    <t>CV -&gt; V</t>
  </si>
  <si>
    <t>CS -&gt; H</t>
  </si>
  <si>
    <t>KN -&gt; B</t>
  </si>
  <si>
    <t>OV -&gt; S</t>
  </si>
  <si>
    <t>OS -&gt; V</t>
  </si>
  <si>
    <t>PC -&gt; B</t>
  </si>
  <si>
    <t>CK -&gt; S</t>
  </si>
  <si>
    <t>PP -&gt; K</t>
  </si>
  <si>
    <t>SN -&gt; O</t>
  </si>
  <si>
    <t>VV -&gt; C</t>
  </si>
  <si>
    <t>NS -&gt; F</t>
  </si>
  <si>
    <t>PN -&gt; K</t>
  </si>
  <si>
    <t>HS -&gt; P</t>
  </si>
  <si>
    <t>VO -&gt; B</t>
  </si>
  <si>
    <t>VC -&gt; B</t>
  </si>
  <si>
    <t>NV -&gt; P</t>
  </si>
  <si>
    <t>VS -&gt; N</t>
  </si>
  <si>
    <t>FP -&gt; F</t>
  </si>
  <si>
    <t>HO -&gt; S</t>
  </si>
  <si>
    <t>KS -&gt; O</t>
  </si>
  <si>
    <t>BN -&gt; F</t>
  </si>
  <si>
    <t>VN -&gt; P</t>
  </si>
  <si>
    <t>OC -&gt; K</t>
  </si>
  <si>
    <t>SF -&gt; P</t>
  </si>
  <si>
    <t>PO -&gt; P</t>
  </si>
  <si>
    <t>SB -&gt; O</t>
  </si>
  <si>
    <t>FN -&gt; F</t>
  </si>
  <si>
    <t>OF -&gt; F</t>
  </si>
  <si>
    <t>CP -&gt; C</t>
  </si>
  <si>
    <t>HC -&gt; O</t>
  </si>
  <si>
    <t>PH -&gt; O</t>
  </si>
  <si>
    <t>BC -&gt; O</t>
  </si>
  <si>
    <t>NO -&gt; C</t>
  </si>
  <si>
    <t>BH -&gt; C</t>
  </si>
  <si>
    <t>VH -&gt; S</t>
  </si>
  <si>
    <t>KK -&gt; O</t>
  </si>
  <si>
    <t>SV -&gt; K</t>
  </si>
  <si>
    <t>KB -&gt; K</t>
  </si>
  <si>
    <t>BS -&gt; S</t>
  </si>
  <si>
    <t>HF -&gt; B</t>
  </si>
  <si>
    <t>NH -&gt; S</t>
  </si>
  <si>
    <t>PB -&gt; N</t>
  </si>
  <si>
    <t>HN -&gt; K</t>
  </si>
  <si>
    <t>SK -&gt; B</t>
  </si>
  <si>
    <t>FB -&gt; F</t>
  </si>
  <si>
    <t>KV -&gt; S</t>
  </si>
  <si>
    <t>BF -&gt; S</t>
  </si>
  <si>
    <t>ON -&gt; S</t>
  </si>
  <si>
    <t>BV -&gt; P</t>
  </si>
  <si>
    <t>KC -&gt; S</t>
  </si>
  <si>
    <t>NB -&gt; S</t>
  </si>
  <si>
    <t>NP -&gt; B</t>
  </si>
  <si>
    <t>BK -&gt; K</t>
  </si>
  <si>
    <t>NF -&gt; C</t>
  </si>
  <si>
    <t>BO -&gt; K</t>
  </si>
  <si>
    <t>KF -&gt; B</t>
  </si>
  <si>
    <t>KH -&gt; N</t>
  </si>
  <si>
    <t>SP -&gt; O</t>
  </si>
  <si>
    <t>CO -&gt; S</t>
  </si>
  <si>
    <t>KO -&gt; V</t>
  </si>
  <si>
    <t>SO -&gt; B</t>
  </si>
  <si>
    <t>CH -&gt; C</t>
  </si>
  <si>
    <t>KP -&gt; C</t>
  </si>
  <si>
    <t>FF -&gt; K</t>
  </si>
  <si>
    <t>PK -&gt; F</t>
  </si>
  <si>
    <t>OB -&gt; H</t>
  </si>
  <si>
    <t>SH -&gt; C</t>
  </si>
  <si>
    <t>F</t>
  </si>
  <si>
    <t>S</t>
  </si>
  <si>
    <t>V</t>
  </si>
  <si>
    <t>O</t>
  </si>
  <si>
    <t>P</t>
  </si>
  <si>
    <t>K</t>
  </si>
  <si>
    <t>Part 1</t>
  </si>
  <si>
    <t>Part 2</t>
  </si>
  <si>
    <t>Part 1:</t>
  </si>
  <si>
    <t>Part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</si>
</sst>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4958-FC84-4525-ACE8-DE28CD601FDA}">
  <dimension ref="A1:O25"/>
  <sheetViews>
    <sheetView tabSelected="1" workbookViewId="0"/>
  </sheetViews>
  <sheetFormatPr defaultRowHeight="15"/>
  <sheetData>
    <row r="1" spans="1:15">
      <c r="A1" s="1" t="s">
        <v>0</v>
      </c>
    </row>
    <row r="2" spans="1:15">
      <c r="A2" t="s">
        <v>1</v>
      </c>
    </row>
    <row r="3" spans="1:15">
      <c r="B3" s="1" t="s">
        <v>18</v>
      </c>
      <c r="C3" s="1" t="s">
        <v>19</v>
      </c>
      <c r="D3" s="1" t="s">
        <v>20</v>
      </c>
      <c r="E3" s="1" t="s">
        <v>21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</row>
    <row r="4" spans="1:15">
      <c r="A4" t="s">
        <v>2</v>
      </c>
      <c r="B4" t="str">
        <f t="shared" ref="B4:B19" si="0">LEFT(A4,2)</f>
        <v>CH</v>
      </c>
      <c r="C4" t="str">
        <f t="shared" ref="C4:C19" si="1">LEFT(A4,1)&amp;RIGHT(A4,1)</f>
        <v>CB</v>
      </c>
      <c r="D4" t="str">
        <f t="shared" ref="D4:D19" si="2">RIGHT(A4,1)&amp;MID(A4,2,1)</f>
        <v>BH</v>
      </c>
      <c r="E4">
        <f t="array" aca="1" ref="E4" ca="1">SUM(IF(MID($A$2,TRANSPOSE(ROW(INDIRECT("1:"&amp;LEN($A$2)))),2)=B4,1,0))</f>
        <v>0</v>
      </c>
      <c r="F4">
        <f t="array" aca="1" ref="F4" ca="1">SUM(E$4:E$19*IF(($C$4:$C$19=$B4)+($D$4:$D$19=$B4)&gt;0,1,0))</f>
        <v>1</v>
      </c>
      <c r="G4">
        <f t="array" aca="1" ref="G4" ca="1">SUM(F$4:F$19*IF(($C$4:$C$19=$B4)+($D$4:$D$19=$B4)&gt;0,1,0))</f>
        <v>0</v>
      </c>
      <c r="H4">
        <f t="array" aca="1" ref="H4" ca="1">SUM(G$4:G$19*IF(($C$4:$C$19=$B4)+($D$4:$D$19=$B4)&gt;0,1,0))</f>
        <v>2</v>
      </c>
      <c r="I4">
        <f t="array" aca="1" ref="I4" ca="1">SUM(H$4:H$19*IF(($C$4:$C$19=$B4)+($D$4:$D$19=$B4)&gt;0,1,0))</f>
        <v>0</v>
      </c>
      <c r="J4">
        <f t="array" aca="1" ref="J4" ca="1">SUM(I$4:I$19*IF(($C$4:$C$19=$B4)+($D$4:$D$19=$B4)&gt;0,1,0))</f>
        <v>6</v>
      </c>
      <c r="K4">
        <f t="array" aca="1" ref="K4" ca="1">SUM(J$4:J$19*IF(($C$4:$C$19=$B4)+($D$4:$D$19=$B4)&gt;0,1,0))</f>
        <v>1</v>
      </c>
      <c r="L4">
        <f t="array" aca="1" ref="L4" ca="1">SUM(K$4:K$19*IF(($C$4:$C$19=$B4)+($D$4:$D$19=$B4)&gt;0,1,0))</f>
        <v>17</v>
      </c>
      <c r="M4">
        <f t="array" aca="1" ref="M4" ca="1">SUM(L$4:L$19*IF(($C$4:$C$19=$B4)+($D$4:$D$19=$B4)&gt;0,1,0))</f>
        <v>5</v>
      </c>
      <c r="N4">
        <f t="array" aca="1" ref="N4" ca="1">SUM(M$4:M$19*IF(($C$4:$C$19=$B4)+($D$4:$D$19=$B4)&gt;0,1,0))</f>
        <v>49</v>
      </c>
      <c r="O4">
        <f t="array" aca="1" ref="O4" ca="1">SUM(N$4:N$19*IF(($C$4:$C$19=$B4)+($D$4:$D$19=$B4)&gt;0,1,0))</f>
        <v>21</v>
      </c>
    </row>
    <row r="5" spans="1:15">
      <c r="A5" t="s">
        <v>3</v>
      </c>
      <c r="B5" t="str">
        <f t="shared" si="0"/>
        <v>HH</v>
      </c>
      <c r="C5" t="str">
        <f t="shared" si="1"/>
        <v>HN</v>
      </c>
      <c r="D5" t="str">
        <f t="shared" si="2"/>
        <v>NH</v>
      </c>
      <c r="E5">
        <f t="array" aca="1" ref="E5" ca="1">SUM(IF(MID($A$2,TRANSPOSE(ROW(INDIRECT("1:"&amp;LEN($A$2)))),2)=B5,1,0))</f>
        <v>0</v>
      </c>
      <c r="F5">
        <f t="array" aca="1" ref="F5" ca="1">SUM(E$4:E$19*IF(($C$4:$C$19=$B5)+($D$4:$D$19=$B5)&gt;0,1,0))</f>
        <v>0</v>
      </c>
      <c r="G5">
        <f t="array" aca="1" ref="G5" ca="1">SUM(F$4:F$19*IF(($C$4:$C$19=$B5)+($D$4:$D$19=$B5)&gt;0,1,0))</f>
        <v>0</v>
      </c>
      <c r="H5">
        <f t="array" aca="1" ref="H5" ca="1">SUM(G$4:G$19*IF(($C$4:$C$19=$B5)+($D$4:$D$19=$B5)&gt;0,1,0))</f>
        <v>1</v>
      </c>
      <c r="I5">
        <f t="array" aca="1" ref="I5" ca="1">SUM(H$4:H$19*IF(($C$4:$C$19=$B5)+($D$4:$D$19=$B5)&gt;0,1,0))</f>
        <v>1</v>
      </c>
      <c r="J5">
        <f t="array" aca="1" ref="J5" ca="1">SUM(I$4:I$19*IF(($C$4:$C$19=$B5)+($D$4:$D$19=$B5)&gt;0,1,0))</f>
        <v>3</v>
      </c>
      <c r="K5">
        <f t="array" aca="1" ref="K5" ca="1">SUM(J$4:J$19*IF(($C$4:$C$19=$B5)+($D$4:$D$19=$B5)&gt;0,1,0))</f>
        <v>3</v>
      </c>
      <c r="L5">
        <f t="array" aca="1" ref="L5" ca="1">SUM(K$4:K$19*IF(($C$4:$C$19=$B5)+($D$4:$D$19=$B5)&gt;0,1,0))</f>
        <v>9</v>
      </c>
      <c r="M5">
        <f t="array" aca="1" ref="M5" ca="1">SUM(L$4:L$19*IF(($C$4:$C$19=$B5)+($D$4:$D$19=$B5)&gt;0,1,0))</f>
        <v>10</v>
      </c>
      <c r="N5">
        <f t="array" aca="1" ref="N5" ca="1">SUM(M$4:M$19*IF(($C$4:$C$19=$B5)+($D$4:$D$19=$B5)&gt;0,1,0))</f>
        <v>27</v>
      </c>
      <c r="O5">
        <f t="array" aca="1" ref="O5" ca="1">SUM(N$4:N$19*IF(($C$4:$C$19=$B5)+($D$4:$D$19=$B5)&gt;0,1,0))</f>
        <v>32</v>
      </c>
    </row>
    <row r="6" spans="1:15">
      <c r="A6" t="s">
        <v>4</v>
      </c>
      <c r="B6" t="str">
        <f t="shared" si="0"/>
        <v>CB</v>
      </c>
      <c r="C6" t="str">
        <f t="shared" si="1"/>
        <v>CH</v>
      </c>
      <c r="D6" t="str">
        <f t="shared" si="2"/>
        <v>HB</v>
      </c>
      <c r="E6">
        <f t="array" aca="1" ref="E6" ca="1">SUM(IF(MID($A$2,TRANSPOSE(ROW(INDIRECT("1:"&amp;LEN($A$2)))),2)=B6,1,0))</f>
        <v>1</v>
      </c>
      <c r="F6">
        <f t="array" aca="1" ref="F6" ca="1">SUM(E$4:E$19*IF(($C$4:$C$19=$B6)+($D$4:$D$19=$B6)&gt;0,1,0))</f>
        <v>0</v>
      </c>
      <c r="G6">
        <f t="array" aca="1" ref="G6" ca="1">SUM(F$4:F$19*IF(($C$4:$C$19=$B6)+($D$4:$D$19=$B6)&gt;0,1,0))</f>
        <v>2</v>
      </c>
      <c r="H6">
        <f t="array" aca="1" ref="H6" ca="1">SUM(G$4:G$19*IF(($C$4:$C$19=$B6)+($D$4:$D$19=$B6)&gt;0,1,0))</f>
        <v>0</v>
      </c>
      <c r="I6">
        <f t="array" aca="1" ref="I6" ca="1">SUM(H$4:H$19*IF(($C$4:$C$19=$B6)+($D$4:$D$19=$B6)&gt;0,1,0))</f>
        <v>5</v>
      </c>
      <c r="J6">
        <f t="array" aca="1" ref="J6" ca="1">SUM(I$4:I$19*IF(($C$4:$C$19=$B6)+($D$4:$D$19=$B6)&gt;0,1,0))</f>
        <v>0</v>
      </c>
      <c r="K6">
        <f t="array" aca="1" ref="K6" ca="1">SUM(J$4:J$19*IF(($C$4:$C$19=$B6)+($D$4:$D$19=$B6)&gt;0,1,0))</f>
        <v>14</v>
      </c>
      <c r="L6">
        <f t="array" aca="1" ref="L6" ca="1">SUM(K$4:K$19*IF(($C$4:$C$19=$B6)+($D$4:$D$19=$B6)&gt;0,1,0))</f>
        <v>2</v>
      </c>
      <c r="M6">
        <f t="array" aca="1" ref="M6" ca="1">SUM(L$4:L$19*IF(($C$4:$C$19=$B6)+($D$4:$D$19=$B6)&gt;0,1,0))</f>
        <v>40</v>
      </c>
      <c r="N6">
        <f t="array" aca="1" ref="N6" ca="1">SUM(M$4:M$19*IF(($C$4:$C$19=$B6)+($D$4:$D$19=$B6)&gt;0,1,0))</f>
        <v>11</v>
      </c>
      <c r="O6">
        <f t="array" aca="1" ref="O6" ca="1">SUM(N$4:N$19*IF(($C$4:$C$19=$B6)+($D$4:$D$19=$B6)&gt;0,1,0))</f>
        <v>115</v>
      </c>
    </row>
    <row r="7" spans="1:15">
      <c r="A7" t="s">
        <v>5</v>
      </c>
      <c r="B7" t="str">
        <f t="shared" si="0"/>
        <v>NH</v>
      </c>
      <c r="C7" t="str">
        <f t="shared" si="1"/>
        <v>NC</v>
      </c>
      <c r="D7" t="str">
        <f t="shared" si="2"/>
        <v>CH</v>
      </c>
      <c r="E7">
        <f t="array" aca="1" ref="E7" ca="1">SUM(IF(MID($A$2,TRANSPOSE(ROW(INDIRECT("1:"&amp;LEN($A$2)))),2)=B7,1,0))</f>
        <v>0</v>
      </c>
      <c r="F7">
        <f t="array" aca="1" ref="F7" ca="1">SUM(E$4:E$19*IF(($C$4:$C$19=$B7)+($D$4:$D$19=$B7)&gt;0,1,0))</f>
        <v>0</v>
      </c>
      <c r="G7">
        <f t="array" aca="1" ref="G7" ca="1">SUM(F$4:F$19*IF(($C$4:$C$19=$B7)+($D$4:$D$19=$B7)&gt;0,1,0))</f>
        <v>0</v>
      </c>
      <c r="H7">
        <f t="array" aca="1" ref="H7" ca="1">SUM(G$4:G$19*IF(($C$4:$C$19=$B7)+($D$4:$D$19=$B7)&gt;0,1,0))</f>
        <v>0</v>
      </c>
      <c r="I7">
        <f t="array" aca="1" ref="I7" ca="1">SUM(H$4:H$19*IF(($C$4:$C$19=$B7)+($D$4:$D$19=$B7)&gt;0,1,0))</f>
        <v>1</v>
      </c>
      <c r="J7">
        <f t="array" aca="1" ref="J7" ca="1">SUM(I$4:I$19*IF(($C$4:$C$19=$B7)+($D$4:$D$19=$B7)&gt;0,1,0))</f>
        <v>1</v>
      </c>
      <c r="K7">
        <f t="array" aca="1" ref="K7" ca="1">SUM(J$4:J$19*IF(($C$4:$C$19=$B7)+($D$4:$D$19=$B7)&gt;0,1,0))</f>
        <v>3</v>
      </c>
      <c r="L7">
        <f t="array" aca="1" ref="L7" ca="1">SUM(K$4:K$19*IF(($C$4:$C$19=$B7)+($D$4:$D$19=$B7)&gt;0,1,0))</f>
        <v>3</v>
      </c>
      <c r="M7">
        <f t="array" aca="1" ref="M7" ca="1">SUM(L$4:L$19*IF(($C$4:$C$19=$B7)+($D$4:$D$19=$B7)&gt;0,1,0))</f>
        <v>9</v>
      </c>
      <c r="N7">
        <f t="array" aca="1" ref="N7" ca="1">SUM(M$4:M$19*IF(($C$4:$C$19=$B7)+($D$4:$D$19=$B7)&gt;0,1,0))</f>
        <v>10</v>
      </c>
      <c r="O7">
        <f t="array" aca="1" ref="O7" ca="1">SUM(N$4:N$19*IF(($C$4:$C$19=$B7)+($D$4:$D$19=$B7)&gt;0,1,0))</f>
        <v>27</v>
      </c>
    </row>
    <row r="8" spans="1:15">
      <c r="A8" t="s">
        <v>6</v>
      </c>
      <c r="B8" t="str">
        <f t="shared" si="0"/>
        <v>HB</v>
      </c>
      <c r="C8" t="str">
        <f t="shared" si="1"/>
        <v>HC</v>
      </c>
      <c r="D8" t="str">
        <f t="shared" si="2"/>
        <v>CB</v>
      </c>
      <c r="E8">
        <f t="array" aca="1" ref="E8" ca="1">SUM(IF(MID($A$2,TRANSPOSE(ROW(INDIRECT("1:"&amp;LEN($A$2)))),2)=B8,1,0))</f>
        <v>0</v>
      </c>
      <c r="F8">
        <f t="array" aca="1" ref="F8" ca="1">SUM(E$4:E$19*IF(($C$4:$C$19=$B8)+($D$4:$D$19=$B8)&gt;0,1,0))</f>
        <v>1</v>
      </c>
      <c r="G8">
        <f t="array" aca="1" ref="G8" ca="1">SUM(F$4:F$19*IF(($C$4:$C$19=$B8)+($D$4:$D$19=$B8)&gt;0,1,0))</f>
        <v>0</v>
      </c>
      <c r="H8">
        <f t="array" aca="1" ref="H8" ca="1">SUM(G$4:G$19*IF(($C$4:$C$19=$B8)+($D$4:$D$19=$B8)&gt;0,1,0))</f>
        <v>3</v>
      </c>
      <c r="I8">
        <f t="array" aca="1" ref="I8" ca="1">SUM(H$4:H$19*IF(($C$4:$C$19=$B8)+($D$4:$D$19=$B8)&gt;0,1,0))</f>
        <v>0</v>
      </c>
      <c r="J8">
        <f t="array" aca="1" ref="J8" ca="1">SUM(I$4:I$19*IF(($C$4:$C$19=$B8)+($D$4:$D$19=$B8)&gt;0,1,0))</f>
        <v>8</v>
      </c>
      <c r="K8">
        <f t="array" aca="1" ref="K8" ca="1">SUM(J$4:J$19*IF(($C$4:$C$19=$B8)+($D$4:$D$19=$B8)&gt;0,1,0))</f>
        <v>1</v>
      </c>
      <c r="L8">
        <f t="array" aca="1" ref="L8" ca="1">SUM(K$4:K$19*IF(($C$4:$C$19=$B8)+($D$4:$D$19=$B8)&gt;0,1,0))</f>
        <v>23</v>
      </c>
      <c r="M8">
        <f t="array" aca="1" ref="M8" ca="1">SUM(L$4:L$19*IF(($C$4:$C$19=$B8)+($D$4:$D$19=$B8)&gt;0,1,0))</f>
        <v>6</v>
      </c>
      <c r="N8">
        <f t="array" aca="1" ref="N8" ca="1">SUM(M$4:M$19*IF(($C$4:$C$19=$B8)+($D$4:$D$19=$B8)&gt;0,1,0))</f>
        <v>66</v>
      </c>
      <c r="O8">
        <f t="array" aca="1" ref="O8" ca="1">SUM(N$4:N$19*IF(($C$4:$C$19=$B8)+($D$4:$D$19=$B8)&gt;0,1,0))</f>
        <v>26</v>
      </c>
    </row>
    <row r="9" spans="1:15">
      <c r="A9" t="s">
        <v>7</v>
      </c>
      <c r="B9" t="str">
        <f t="shared" si="0"/>
        <v>HC</v>
      </c>
      <c r="C9" t="str">
        <f t="shared" si="1"/>
        <v>HB</v>
      </c>
      <c r="D9" t="str">
        <f t="shared" si="2"/>
        <v>BC</v>
      </c>
      <c r="E9">
        <f t="array" aca="1" ref="E9" ca="1">SUM(IF(MID($A$2,TRANSPOSE(ROW(INDIRECT("1:"&amp;LEN($A$2)))),2)=B9,1,0))</f>
        <v>0</v>
      </c>
      <c r="F9">
        <f t="array" aca="1" ref="F9" ca="1">SUM(E$4:E$19*IF(($C$4:$C$19=$B9)+($D$4:$D$19=$B9)&gt;0,1,0))</f>
        <v>0</v>
      </c>
      <c r="G9">
        <f t="array" aca="1" ref="G9" ca="1">SUM(F$4:F$19*IF(($C$4:$C$19=$B9)+($D$4:$D$19=$B9)&gt;0,1,0))</f>
        <v>1</v>
      </c>
      <c r="H9">
        <f t="array" aca="1" ref="H9" ca="1">SUM(G$4:G$19*IF(($C$4:$C$19=$B9)+($D$4:$D$19=$B9)&gt;0,1,0))</f>
        <v>0</v>
      </c>
      <c r="I9">
        <f t="array" aca="1" ref="I9" ca="1">SUM(H$4:H$19*IF(($C$4:$C$19=$B9)+($D$4:$D$19=$B9)&gt;0,1,0))</f>
        <v>3</v>
      </c>
      <c r="J9">
        <f t="array" aca="1" ref="J9" ca="1">SUM(I$4:I$19*IF(($C$4:$C$19=$B9)+($D$4:$D$19=$B9)&gt;0,1,0))</f>
        <v>1</v>
      </c>
      <c r="K9">
        <f t="array" aca="1" ref="K9" ca="1">SUM(J$4:J$19*IF(($C$4:$C$19=$B9)+($D$4:$D$19=$B9)&gt;0,1,0))</f>
        <v>9</v>
      </c>
      <c r="L9">
        <f t="array" aca="1" ref="L9" ca="1">SUM(K$4:K$19*IF(($C$4:$C$19=$B9)+($D$4:$D$19=$B9)&gt;0,1,0))</f>
        <v>4</v>
      </c>
      <c r="M9">
        <f t="array" aca="1" ref="M9" ca="1">SUM(L$4:L$19*IF(($C$4:$C$19=$B9)+($D$4:$D$19=$B9)&gt;0,1,0))</f>
        <v>26</v>
      </c>
      <c r="N9">
        <f t="array" aca="1" ref="N9" ca="1">SUM(M$4:M$19*IF(($C$4:$C$19=$B9)+($D$4:$D$19=$B9)&gt;0,1,0))</f>
        <v>15</v>
      </c>
      <c r="O9">
        <f t="array" aca="1" ref="O9" ca="1">SUM(N$4:N$19*IF(($C$4:$C$19=$B9)+($D$4:$D$19=$B9)&gt;0,1,0))</f>
        <v>76</v>
      </c>
    </row>
    <row r="10" spans="1:15">
      <c r="A10" t="s">
        <v>8</v>
      </c>
      <c r="B10" t="str">
        <f t="shared" si="0"/>
        <v>HN</v>
      </c>
      <c r="C10" t="str">
        <f t="shared" si="1"/>
        <v>HC</v>
      </c>
      <c r="D10" t="str">
        <f t="shared" si="2"/>
        <v>CN</v>
      </c>
      <c r="E10">
        <f t="array" aca="1" ref="E10" ca="1">SUM(IF(MID($A$2,TRANSPOSE(ROW(INDIRECT("1:"&amp;LEN($A$2)))),2)=B10,1,0))</f>
        <v>0</v>
      </c>
      <c r="F10">
        <f t="array" aca="1" ref="F10" ca="1">SUM(E$4:E$19*IF(($C$4:$C$19=$B10)+($D$4:$D$19=$B10)&gt;0,1,0))</f>
        <v>0</v>
      </c>
      <c r="G10">
        <f t="array" aca="1" ref="G10" ca="1">SUM(F$4:F$19*IF(($C$4:$C$19=$B10)+($D$4:$D$19=$B10)&gt;0,1,0))</f>
        <v>0</v>
      </c>
      <c r="H10">
        <f t="array" aca="1" ref="H10" ca="1">SUM(G$4:G$19*IF(($C$4:$C$19=$B10)+($D$4:$D$19=$B10)&gt;0,1,0))</f>
        <v>0</v>
      </c>
      <c r="I10">
        <f t="array" aca="1" ref="I10" ca="1">SUM(H$4:H$19*IF(($C$4:$C$19=$B10)+($D$4:$D$19=$B10)&gt;0,1,0))</f>
        <v>1</v>
      </c>
      <c r="J10">
        <f t="array" aca="1" ref="J10" ca="1">SUM(I$4:I$19*IF(($C$4:$C$19=$B10)+($D$4:$D$19=$B10)&gt;0,1,0))</f>
        <v>1</v>
      </c>
      <c r="K10">
        <f t="array" aca="1" ref="K10" ca="1">SUM(J$4:J$19*IF(($C$4:$C$19=$B10)+($D$4:$D$19=$B10)&gt;0,1,0))</f>
        <v>3</v>
      </c>
      <c r="L10">
        <f t="array" aca="1" ref="L10" ca="1">SUM(K$4:K$19*IF(($C$4:$C$19=$B10)+($D$4:$D$19=$B10)&gt;0,1,0))</f>
        <v>3</v>
      </c>
      <c r="M10">
        <f t="array" aca="1" ref="M10" ca="1">SUM(L$4:L$19*IF(($C$4:$C$19=$B10)+($D$4:$D$19=$B10)&gt;0,1,0))</f>
        <v>9</v>
      </c>
      <c r="N10">
        <f t="array" aca="1" ref="N10" ca="1">SUM(M$4:M$19*IF(($C$4:$C$19=$B10)+($D$4:$D$19=$B10)&gt;0,1,0))</f>
        <v>10</v>
      </c>
      <c r="O10">
        <f t="array" aca="1" ref="O10" ca="1">SUM(N$4:N$19*IF(($C$4:$C$19=$B10)+($D$4:$D$19=$B10)&gt;0,1,0))</f>
        <v>27</v>
      </c>
    </row>
    <row r="11" spans="1:15">
      <c r="A11" t="s">
        <v>9</v>
      </c>
      <c r="B11" t="str">
        <f t="shared" si="0"/>
        <v>NN</v>
      </c>
      <c r="C11" t="str">
        <f t="shared" si="1"/>
        <v>NC</v>
      </c>
      <c r="D11" t="str">
        <f t="shared" si="2"/>
        <v>CN</v>
      </c>
      <c r="E11">
        <f t="array" aca="1" ref="E11" ca="1">SUM(IF(MID($A$2,TRANSPOSE(ROW(INDIRECT("1:"&amp;LEN($A$2)))),2)=B11,1,0))</f>
        <v>1</v>
      </c>
      <c r="F11">
        <f t="array" aca="1" ref="F11" ca="1">SUM(E$4:E$19*IF(($C$4:$C$19=$B11)+($D$4:$D$19=$B11)&gt;0,1,0))</f>
        <v>0</v>
      </c>
      <c r="G11">
        <f t="array" aca="1" ref="G11" ca="1">SUM(F$4:F$19*IF(($C$4:$C$19=$B11)+($D$4:$D$19=$B11)&gt;0,1,0))</f>
        <v>0</v>
      </c>
      <c r="H11">
        <f t="array" aca="1" ref="H11" ca="1">SUM(G$4:G$19*IF(($C$4:$C$19=$B11)+($D$4:$D$19=$B11)&gt;0,1,0))</f>
        <v>0</v>
      </c>
      <c r="I11">
        <f t="array" aca="1" ref="I11" ca="1">SUM(H$4:H$19*IF(($C$4:$C$19=$B11)+($D$4:$D$19=$B11)&gt;0,1,0))</f>
        <v>0</v>
      </c>
      <c r="J11">
        <f t="array" aca="1" ref="J11" ca="1">SUM(I$4:I$19*IF(($C$4:$C$19=$B11)+($D$4:$D$19=$B11)&gt;0,1,0))</f>
        <v>0</v>
      </c>
      <c r="K11">
        <f t="array" aca="1" ref="K11" ca="1">SUM(J$4:J$19*IF(($C$4:$C$19=$B11)+($D$4:$D$19=$B11)&gt;0,1,0))</f>
        <v>0</v>
      </c>
      <c r="L11">
        <f t="array" aca="1" ref="L11" ca="1">SUM(K$4:K$19*IF(($C$4:$C$19=$B11)+($D$4:$D$19=$B11)&gt;0,1,0))</f>
        <v>0</v>
      </c>
      <c r="M11">
        <f t="array" aca="1" ref="M11" ca="1">SUM(L$4:L$19*IF(($C$4:$C$19=$B11)+($D$4:$D$19=$B11)&gt;0,1,0))</f>
        <v>0</v>
      </c>
      <c r="N11">
        <f t="array" aca="1" ref="N11" ca="1">SUM(M$4:M$19*IF(($C$4:$C$19=$B11)+($D$4:$D$19=$B11)&gt;0,1,0))</f>
        <v>0</v>
      </c>
      <c r="O11">
        <f t="array" aca="1" ref="O11" ca="1">SUM(N$4:N$19*IF(($C$4:$C$19=$B11)+($D$4:$D$19=$B11)&gt;0,1,0))</f>
        <v>0</v>
      </c>
    </row>
    <row r="12" spans="1:15">
      <c r="A12" t="s">
        <v>10</v>
      </c>
      <c r="B12" t="str">
        <f t="shared" si="0"/>
        <v>BH</v>
      </c>
      <c r="C12" t="str">
        <f t="shared" si="1"/>
        <v>BH</v>
      </c>
      <c r="D12" t="str">
        <f t="shared" si="2"/>
        <v>HH</v>
      </c>
      <c r="E12">
        <f t="array" aca="1" ref="E12" ca="1">SUM(IF(MID($A$2,TRANSPOSE(ROW(INDIRECT("1:"&amp;LEN($A$2)))),2)=B12,1,0))</f>
        <v>0</v>
      </c>
      <c r="F12">
        <f t="array" aca="1" ref="F12" ca="1">SUM(E$4:E$19*IF(($C$4:$C$19=$B12)+($D$4:$D$19=$B12)&gt;0,1,0))</f>
        <v>0</v>
      </c>
      <c r="G12">
        <f t="array" aca="1" ref="G12" ca="1">SUM(F$4:F$19*IF(($C$4:$C$19=$B12)+($D$4:$D$19=$B12)&gt;0,1,0))</f>
        <v>1</v>
      </c>
      <c r="H12">
        <f t="array" aca="1" ref="H12" ca="1">SUM(G$4:G$19*IF(($C$4:$C$19=$B12)+($D$4:$D$19=$B12)&gt;0,1,0))</f>
        <v>1</v>
      </c>
      <c r="I12">
        <f t="array" aca="1" ref="I12" ca="1">SUM(H$4:H$19*IF(($C$4:$C$19=$B12)+($D$4:$D$19=$B12)&gt;0,1,0))</f>
        <v>3</v>
      </c>
      <c r="J12">
        <f t="array" aca="1" ref="J12" ca="1">SUM(I$4:I$19*IF(($C$4:$C$19=$B12)+($D$4:$D$19=$B12)&gt;0,1,0))</f>
        <v>3</v>
      </c>
      <c r="K12">
        <f t="array" aca="1" ref="K12" ca="1">SUM(J$4:J$19*IF(($C$4:$C$19=$B12)+($D$4:$D$19=$B12)&gt;0,1,0))</f>
        <v>9</v>
      </c>
      <c r="L12">
        <f t="array" aca="1" ref="L12" ca="1">SUM(K$4:K$19*IF(($C$4:$C$19=$B12)+($D$4:$D$19=$B12)&gt;0,1,0))</f>
        <v>10</v>
      </c>
      <c r="M12">
        <f t="array" aca="1" ref="M12" ca="1">SUM(L$4:L$19*IF(($C$4:$C$19=$B12)+($D$4:$D$19=$B12)&gt;0,1,0))</f>
        <v>27</v>
      </c>
      <c r="N12">
        <f t="array" aca="1" ref="N12" ca="1">SUM(M$4:M$19*IF(($C$4:$C$19=$B12)+($D$4:$D$19=$B12)&gt;0,1,0))</f>
        <v>32</v>
      </c>
      <c r="O12">
        <f t="array" aca="1" ref="O12" ca="1">SUM(N$4:N$19*IF(($C$4:$C$19=$B12)+($D$4:$D$19=$B12)&gt;0,1,0))</f>
        <v>81</v>
      </c>
    </row>
    <row r="13" spans="1:15">
      <c r="A13" t="s">
        <v>11</v>
      </c>
      <c r="B13" t="str">
        <f t="shared" si="0"/>
        <v>NC</v>
      </c>
      <c r="C13" t="str">
        <f t="shared" si="1"/>
        <v>NB</v>
      </c>
      <c r="D13" t="str">
        <f t="shared" si="2"/>
        <v>BC</v>
      </c>
      <c r="E13">
        <f t="array" aca="1" ref="E13" ca="1">SUM(IF(MID($A$2,TRANSPOSE(ROW(INDIRECT("1:"&amp;LEN($A$2)))),2)=B13,1,0))</f>
        <v>1</v>
      </c>
      <c r="F13">
        <f t="array" aca="1" ref="F13" ca="1">SUM(E$4:E$19*IF(($C$4:$C$19=$B13)+($D$4:$D$19=$B13)&gt;0,1,0))</f>
        <v>1</v>
      </c>
      <c r="G13">
        <f t="array" aca="1" ref="G13" ca="1">SUM(F$4:F$19*IF(($C$4:$C$19=$B13)+($D$4:$D$19=$B13)&gt;0,1,0))</f>
        <v>0</v>
      </c>
      <c r="H13">
        <f t="array" aca="1" ref="H13" ca="1">SUM(G$4:G$19*IF(($C$4:$C$19=$B13)+($D$4:$D$19=$B13)&gt;0,1,0))</f>
        <v>1</v>
      </c>
      <c r="I13">
        <f t="array" aca="1" ref="I13" ca="1">SUM(H$4:H$19*IF(($C$4:$C$19=$B13)+($D$4:$D$19=$B13)&gt;0,1,0))</f>
        <v>1</v>
      </c>
      <c r="J13">
        <f t="array" aca="1" ref="J13" ca="1">SUM(I$4:I$19*IF(($C$4:$C$19=$B13)+($D$4:$D$19=$B13)&gt;0,1,0))</f>
        <v>3</v>
      </c>
      <c r="K13">
        <f t="array" aca="1" ref="K13" ca="1">SUM(J$4:J$19*IF(($C$4:$C$19=$B13)+($D$4:$D$19=$B13)&gt;0,1,0))</f>
        <v>4</v>
      </c>
      <c r="L13">
        <f t="array" aca="1" ref="L13" ca="1">SUM(K$4:K$19*IF(($C$4:$C$19=$B13)+($D$4:$D$19=$B13)&gt;0,1,0))</f>
        <v>9</v>
      </c>
      <c r="M13">
        <f t="array" aca="1" ref="M13" ca="1">SUM(L$4:L$19*IF(($C$4:$C$19=$B13)+($D$4:$D$19=$B13)&gt;0,1,0))</f>
        <v>13</v>
      </c>
      <c r="N13">
        <f t="array" aca="1" ref="N13" ca="1">SUM(M$4:M$19*IF(($C$4:$C$19=$B13)+($D$4:$D$19=$B13)&gt;0,1,0))</f>
        <v>28</v>
      </c>
      <c r="O13">
        <f t="array" aca="1" ref="O13" ca="1">SUM(N$4:N$19*IF(($C$4:$C$19=$B13)+($D$4:$D$19=$B13)&gt;0,1,0))</f>
        <v>42</v>
      </c>
    </row>
    <row r="14" spans="1:15">
      <c r="A14" t="s">
        <v>12</v>
      </c>
      <c r="B14" t="str">
        <f t="shared" si="0"/>
        <v>NB</v>
      </c>
      <c r="C14" t="str">
        <f t="shared" si="1"/>
        <v>NB</v>
      </c>
      <c r="D14" t="str">
        <f t="shared" si="2"/>
        <v>BB</v>
      </c>
      <c r="E14">
        <f t="array" aca="1" ref="E14" ca="1">SUM(IF(MID($A$2,TRANSPOSE(ROW(INDIRECT("1:"&amp;LEN($A$2)))),2)=B14,1,0))</f>
        <v>0</v>
      </c>
      <c r="F14">
        <f t="array" aca="1" ref="F14" ca="1">SUM(E$4:E$19*IF(($C$4:$C$19=$B14)+($D$4:$D$19=$B14)&gt;0,1,0))</f>
        <v>1</v>
      </c>
      <c r="G14">
        <f t="array" aca="1" ref="G14" ca="1">SUM(F$4:F$19*IF(($C$4:$C$19=$B14)+($D$4:$D$19=$B14)&gt;0,1,0))</f>
        <v>2</v>
      </c>
      <c r="H14">
        <f t="array" aca="1" ref="H14" ca="1">SUM(G$4:G$19*IF(($C$4:$C$19=$B14)+($D$4:$D$19=$B14)&gt;0,1,0))</f>
        <v>4</v>
      </c>
      <c r="I14">
        <f t="array" aca="1" ref="I14" ca="1">SUM(H$4:H$19*IF(($C$4:$C$19=$B14)+($D$4:$D$19=$B14)&gt;0,1,0))</f>
        <v>9</v>
      </c>
      <c r="J14">
        <f t="array" aca="1" ref="J14" ca="1">SUM(I$4:I$19*IF(($C$4:$C$19=$B14)+($D$4:$D$19=$B14)&gt;0,1,0))</f>
        <v>19</v>
      </c>
      <c r="K14">
        <f t="array" aca="1" ref="K14" ca="1">SUM(J$4:J$19*IF(($C$4:$C$19=$B14)+($D$4:$D$19=$B14)&gt;0,1,0))</f>
        <v>41</v>
      </c>
      <c r="L14">
        <f t="array" aca="1" ref="L14" ca="1">SUM(K$4:K$19*IF(($C$4:$C$19=$B14)+($D$4:$D$19=$B14)&gt;0,1,0))</f>
        <v>87</v>
      </c>
      <c r="M14">
        <f t="array" aca="1" ref="M14" ca="1">SUM(L$4:L$19*IF(($C$4:$C$19=$B14)+($D$4:$D$19=$B14)&gt;0,1,0))</f>
        <v>183</v>
      </c>
      <c r="N14">
        <f t="array" aca="1" ref="N14" ca="1">SUM(M$4:M$19*IF(($C$4:$C$19=$B14)+($D$4:$D$19=$B14)&gt;0,1,0))</f>
        <v>384</v>
      </c>
      <c r="O14">
        <f t="array" aca="1" ref="O14" ca="1">SUM(N$4:N$19*IF(($C$4:$C$19=$B14)+($D$4:$D$19=$B14)&gt;0,1,0))</f>
        <v>796</v>
      </c>
    </row>
    <row r="15" spans="1:15">
      <c r="A15" t="s">
        <v>13</v>
      </c>
      <c r="B15" t="str">
        <f t="shared" si="0"/>
        <v>BN</v>
      </c>
      <c r="C15" t="str">
        <f t="shared" si="1"/>
        <v>BB</v>
      </c>
      <c r="D15" t="str">
        <f t="shared" si="2"/>
        <v>BN</v>
      </c>
      <c r="E15">
        <f t="array" aca="1" ref="E15" ca="1">SUM(IF(MID($A$2,TRANSPOSE(ROW(INDIRECT("1:"&amp;LEN($A$2)))),2)=B15,1,0))</f>
        <v>0</v>
      </c>
      <c r="F15">
        <f t="array" aca="1" ref="F15" ca="1">SUM(E$4:E$19*IF(($C$4:$C$19=$B15)+($D$4:$D$19=$B15)&gt;0,1,0))</f>
        <v>0</v>
      </c>
      <c r="G15">
        <f t="array" aca="1" ref="G15" ca="1">SUM(F$4:F$19*IF(($C$4:$C$19=$B15)+($D$4:$D$19=$B15)&gt;0,1,0))</f>
        <v>0</v>
      </c>
      <c r="H15">
        <f t="array" aca="1" ref="H15" ca="1">SUM(G$4:G$19*IF(($C$4:$C$19=$B15)+($D$4:$D$19=$B15)&gt;0,1,0))</f>
        <v>2</v>
      </c>
      <c r="I15">
        <f t="array" aca="1" ref="I15" ca="1">SUM(H$4:H$19*IF(($C$4:$C$19=$B15)+($D$4:$D$19=$B15)&gt;0,1,0))</f>
        <v>6</v>
      </c>
      <c r="J15">
        <f t="array" aca="1" ref="J15" ca="1">SUM(I$4:I$19*IF(($C$4:$C$19=$B15)+($D$4:$D$19=$B15)&gt;0,1,0))</f>
        <v>15</v>
      </c>
      <c r="K15">
        <f t="array" aca="1" ref="K15" ca="1">SUM(J$4:J$19*IF(($C$4:$C$19=$B15)+($D$4:$D$19=$B15)&gt;0,1,0))</f>
        <v>34</v>
      </c>
      <c r="L15">
        <f t="array" aca="1" ref="L15" ca="1">SUM(K$4:K$19*IF(($C$4:$C$19=$B15)+($D$4:$D$19=$B15)&gt;0,1,0))</f>
        <v>76</v>
      </c>
      <c r="M15">
        <f t="array" aca="1" ref="M15" ca="1">SUM(L$4:L$19*IF(($C$4:$C$19=$B15)+($D$4:$D$19=$B15)&gt;0,1,0))</f>
        <v>163</v>
      </c>
      <c r="N15">
        <f t="array" aca="1" ref="N15" ca="1">SUM(M$4:M$19*IF(($C$4:$C$19=$B15)+($D$4:$D$19=$B15)&gt;0,1,0))</f>
        <v>351</v>
      </c>
      <c r="O15">
        <f t="array" aca="1" ref="O15" ca="1">SUM(N$4:N$19*IF(($C$4:$C$19=$B15)+($D$4:$D$19=$B15)&gt;0,1,0))</f>
        <v>735</v>
      </c>
    </row>
    <row r="16" spans="1:15">
      <c r="A16" t="s">
        <v>14</v>
      </c>
      <c r="B16" t="str">
        <f t="shared" si="0"/>
        <v>BB</v>
      </c>
      <c r="C16" t="str">
        <f t="shared" si="1"/>
        <v>BN</v>
      </c>
      <c r="D16" t="str">
        <f t="shared" si="2"/>
        <v>NB</v>
      </c>
      <c r="E16">
        <f t="array" aca="1" ref="E16" ca="1">SUM(IF(MID($A$2,TRANSPOSE(ROW(INDIRECT("1:"&amp;LEN($A$2)))),2)=B16,1,0))</f>
        <v>0</v>
      </c>
      <c r="F16">
        <f t="array" aca="1" ref="F16" ca="1">SUM(E$4:E$19*IF(($C$4:$C$19=$B16)+($D$4:$D$19=$B16)&gt;0,1,0))</f>
        <v>0</v>
      </c>
      <c r="G16">
        <f t="array" aca="1" ref="G16" ca="1">SUM(F$4:F$19*IF(($C$4:$C$19=$B16)+($D$4:$D$19=$B16)&gt;0,1,0))</f>
        <v>2</v>
      </c>
      <c r="H16">
        <f t="array" aca="1" ref="H16" ca="1">SUM(G$4:G$19*IF(($C$4:$C$19=$B16)+($D$4:$D$19=$B16)&gt;0,1,0))</f>
        <v>4</v>
      </c>
      <c r="I16">
        <f t="array" aca="1" ref="I16" ca="1">SUM(H$4:H$19*IF(($C$4:$C$19=$B16)+($D$4:$D$19=$B16)&gt;0,1,0))</f>
        <v>9</v>
      </c>
      <c r="J16">
        <f t="array" aca="1" ref="J16" ca="1">SUM(I$4:I$19*IF(($C$4:$C$19=$B16)+($D$4:$D$19=$B16)&gt;0,1,0))</f>
        <v>19</v>
      </c>
      <c r="K16">
        <f t="array" aca="1" ref="K16" ca="1">SUM(J$4:J$19*IF(($C$4:$C$19=$B16)+($D$4:$D$19=$B16)&gt;0,1,0))</f>
        <v>42</v>
      </c>
      <c r="L16">
        <f t="array" aca="1" ref="L16" ca="1">SUM(K$4:K$19*IF(($C$4:$C$19=$B16)+($D$4:$D$19=$B16)&gt;0,1,0))</f>
        <v>87</v>
      </c>
      <c r="M16">
        <f t="array" aca="1" ref="M16" ca="1">SUM(L$4:L$19*IF(($C$4:$C$19=$B16)+($D$4:$D$19=$B16)&gt;0,1,0))</f>
        <v>188</v>
      </c>
      <c r="N16">
        <f t="array" aca="1" ref="N16" ca="1">SUM(M$4:M$19*IF(($C$4:$C$19=$B16)+($D$4:$D$19=$B16)&gt;0,1,0))</f>
        <v>384</v>
      </c>
      <c r="O16">
        <f t="array" aca="1" ref="O16" ca="1">SUM(N$4:N$19*IF(($C$4:$C$19=$B16)+($D$4:$D$19=$B16)&gt;0,1,0))</f>
        <v>812</v>
      </c>
    </row>
    <row r="17" spans="1:15">
      <c r="A17" t="s">
        <v>15</v>
      </c>
      <c r="B17" t="str">
        <f t="shared" si="0"/>
        <v>BC</v>
      </c>
      <c r="C17" t="str">
        <f t="shared" si="1"/>
        <v>BB</v>
      </c>
      <c r="D17" t="str">
        <f t="shared" si="2"/>
        <v>BC</v>
      </c>
      <c r="E17">
        <f t="array" aca="1" ref="E17" ca="1">SUM(IF(MID($A$2,TRANSPOSE(ROW(INDIRECT("1:"&amp;LEN($A$2)))),2)=B17,1,0))</f>
        <v>0</v>
      </c>
      <c r="F17">
        <f t="array" aca="1" ref="F17" ca="1">SUM(E$4:E$19*IF(($C$4:$C$19=$B17)+($D$4:$D$19=$B17)&gt;0,1,0))</f>
        <v>1</v>
      </c>
      <c r="G17">
        <f t="array" aca="1" ref="G17" ca="1">SUM(F$4:F$19*IF(($C$4:$C$19=$B17)+($D$4:$D$19=$B17)&gt;0,1,0))</f>
        <v>2</v>
      </c>
      <c r="H17">
        <f t="array" aca="1" ref="H17" ca="1">SUM(G$4:G$19*IF(($C$4:$C$19=$B17)+($D$4:$D$19=$B17)&gt;0,1,0))</f>
        <v>3</v>
      </c>
      <c r="I17">
        <f t="array" aca="1" ref="I17" ca="1">SUM(H$4:H$19*IF(($C$4:$C$19=$B17)+($D$4:$D$19=$B17)&gt;0,1,0))</f>
        <v>4</v>
      </c>
      <c r="J17">
        <f t="array" aca="1" ref="J17" ca="1">SUM(I$4:I$19*IF(($C$4:$C$19=$B17)+($D$4:$D$19=$B17)&gt;0,1,0))</f>
        <v>8</v>
      </c>
      <c r="K17">
        <f t="array" aca="1" ref="K17" ca="1">SUM(J$4:J$19*IF(($C$4:$C$19=$B17)+($D$4:$D$19=$B17)&gt;0,1,0))</f>
        <v>12</v>
      </c>
      <c r="L17">
        <f t="array" aca="1" ref="L17" ca="1">SUM(K$4:K$19*IF(($C$4:$C$19=$B17)+($D$4:$D$19=$B17)&gt;0,1,0))</f>
        <v>25</v>
      </c>
      <c r="M17">
        <f t="array" aca="1" ref="M17" ca="1">SUM(L$4:L$19*IF(($C$4:$C$19=$B17)+($D$4:$D$19=$B17)&gt;0,1,0))</f>
        <v>38</v>
      </c>
      <c r="N17">
        <f t="array" aca="1" ref="N17" ca="1">SUM(M$4:M$19*IF(($C$4:$C$19=$B17)+($D$4:$D$19=$B17)&gt;0,1,0))</f>
        <v>77</v>
      </c>
      <c r="O17">
        <f t="array" aca="1" ref="O17" ca="1">SUM(N$4:N$19*IF(($C$4:$C$19=$B17)+($D$4:$D$19=$B17)&gt;0,1,0))</f>
        <v>120</v>
      </c>
    </row>
    <row r="18" spans="1:15">
      <c r="A18" t="s">
        <v>16</v>
      </c>
      <c r="B18" t="str">
        <f t="shared" si="0"/>
        <v>CC</v>
      </c>
      <c r="C18" t="str">
        <f t="shared" si="1"/>
        <v>CN</v>
      </c>
      <c r="D18" t="str">
        <f t="shared" si="2"/>
        <v>NC</v>
      </c>
      <c r="E18">
        <f t="array" aca="1" ref="E18" ca="1">SUM(IF(MID($A$2,TRANSPOSE(ROW(INDIRECT("1:"&amp;LEN($A$2)))),2)=B18,1,0))</f>
        <v>0</v>
      </c>
      <c r="F18">
        <f t="array" aca="1" ref="F18" ca="1">SUM(E$4:E$19*IF(($C$4:$C$19=$B18)+($D$4:$D$19=$B18)&gt;0,1,0))</f>
        <v>0</v>
      </c>
      <c r="G18">
        <f t="array" aca="1" ref="G18" ca="1">SUM(F$4:F$19*IF(($C$4:$C$19=$B18)+($D$4:$D$19=$B18)&gt;0,1,0))</f>
        <v>1</v>
      </c>
      <c r="H18">
        <f t="array" aca="1" ref="H18" ca="1">SUM(G$4:G$19*IF(($C$4:$C$19=$B18)+($D$4:$D$19=$B18)&gt;0,1,0))</f>
        <v>1</v>
      </c>
      <c r="I18">
        <f t="array" aca="1" ref="I18" ca="1">SUM(H$4:H$19*IF(($C$4:$C$19=$B18)+($D$4:$D$19=$B18)&gt;0,1,0))</f>
        <v>2</v>
      </c>
      <c r="J18">
        <f t="array" aca="1" ref="J18" ca="1">SUM(I$4:I$19*IF(($C$4:$C$19=$B18)+($D$4:$D$19=$B18)&gt;0,1,0))</f>
        <v>3</v>
      </c>
      <c r="K18">
        <f t="array" aca="1" ref="K18" ca="1">SUM(J$4:J$19*IF(($C$4:$C$19=$B18)+($D$4:$D$19=$B18)&gt;0,1,0))</f>
        <v>6</v>
      </c>
      <c r="L18">
        <f t="array" aca="1" ref="L18" ca="1">SUM(K$4:K$19*IF(($C$4:$C$19=$B18)+($D$4:$D$19=$B18)&gt;0,1,0))</f>
        <v>10</v>
      </c>
      <c r="M18">
        <f t="array" aca="1" ref="M18" ca="1">SUM(L$4:L$19*IF(($C$4:$C$19=$B18)+($D$4:$D$19=$B18)&gt;0,1,0))</f>
        <v>19</v>
      </c>
      <c r="N18">
        <f t="array" aca="1" ref="N18" ca="1">SUM(M$4:M$19*IF(($C$4:$C$19=$B18)+($D$4:$D$19=$B18)&gt;0,1,0))</f>
        <v>32</v>
      </c>
      <c r="O18">
        <f t="array" aca="1" ref="O18" ca="1">SUM(N$4:N$19*IF(($C$4:$C$19=$B18)+($D$4:$D$19=$B18)&gt;0,1,0))</f>
        <v>60</v>
      </c>
    </row>
    <row r="19" spans="1:15">
      <c r="A19" t="s">
        <v>17</v>
      </c>
      <c r="B19" t="str">
        <f t="shared" si="0"/>
        <v>CN</v>
      </c>
      <c r="C19" t="str">
        <f t="shared" si="1"/>
        <v>CC</v>
      </c>
      <c r="D19" t="str">
        <f t="shared" si="2"/>
        <v>CN</v>
      </c>
      <c r="E19">
        <f t="array" aca="1" ref="E19" ca="1">SUM(IF(MID($A$2,TRANSPOSE(ROW(INDIRECT("1:"&amp;LEN($A$2)))),2)=B19,1,0))</f>
        <v>0</v>
      </c>
      <c r="F19">
        <f t="array" aca="1" ref="F19" ca="1">SUM(E$4:E$19*IF(($C$4:$C$19=$B19)+($D$4:$D$19=$B19)&gt;0,1,0))</f>
        <v>1</v>
      </c>
      <c r="G19">
        <f t="array" aca="1" ref="G19" ca="1">SUM(F$4:F$19*IF(($C$4:$C$19=$B19)+($D$4:$D$19=$B19)&gt;0,1,0))</f>
        <v>1</v>
      </c>
      <c r="H19">
        <f t="array" aca="1" ref="H19" ca="1">SUM(G$4:G$19*IF(($C$4:$C$19=$B19)+($D$4:$D$19=$B19)&gt;0,1,0))</f>
        <v>2</v>
      </c>
      <c r="I19">
        <f t="array" aca="1" ref="I19" ca="1">SUM(H$4:H$19*IF(($C$4:$C$19=$B19)+($D$4:$D$19=$B19)&gt;0,1,0))</f>
        <v>3</v>
      </c>
      <c r="J19">
        <f t="array" aca="1" ref="J19" ca="1">SUM(I$4:I$19*IF(($C$4:$C$19=$B19)+($D$4:$D$19=$B19)&gt;0,1,0))</f>
        <v>6</v>
      </c>
      <c r="K19">
        <f t="array" aca="1" ref="K19" ca="1">SUM(J$4:J$19*IF(($C$4:$C$19=$B19)+($D$4:$D$19=$B19)&gt;0,1,0))</f>
        <v>10</v>
      </c>
      <c r="L19">
        <f t="array" aca="1" ref="L19" ca="1">SUM(K$4:K$19*IF(($C$4:$C$19=$B19)+($D$4:$D$19=$B19)&gt;0,1,0))</f>
        <v>19</v>
      </c>
      <c r="M19">
        <f t="array" aca="1" ref="M19" ca="1">SUM(L$4:L$19*IF(($C$4:$C$19=$B19)+($D$4:$D$19=$B19)&gt;0,1,0))</f>
        <v>32</v>
      </c>
      <c r="N19">
        <f t="array" aca="1" ref="N19" ca="1">SUM(M$4:M$19*IF(($C$4:$C$19=$B19)+($D$4:$D$19=$B19)&gt;0,1,0))</f>
        <v>60</v>
      </c>
      <c r="O19">
        <f t="array" aca="1" ref="O19" ca="1">SUM(N$4:N$19*IF(($C$4:$C$19=$B19)+($D$4:$D$19=$B19)&gt;0,1,0))</f>
        <v>102</v>
      </c>
    </row>
    <row r="21" spans="1:15">
      <c r="D21" t="s">
        <v>22</v>
      </c>
      <c r="E21">
        <f t="array" aca="1" ref="E21" ca="1">SUM(IF(LEFT($B$4:$B$19,1)=$D21,E$4:E$19,0))+IF(RIGHT($A$2,1)=$D21,1,0)</f>
        <v>1</v>
      </c>
      <c r="F21">
        <f t="array" aca="1" ref="F21" ca="1">SUM(IF(LEFT($B$4:$B$19,1)=$D21,F$4:F$19,0))+IF(RIGHT($A$2,1)=$D21,1,0)</f>
        <v>2</v>
      </c>
      <c r="G21">
        <f t="array" aca="1" ref="G21" ca="1">SUM(IF(LEFT($B$4:$B$19,1)=$D21,G$4:G$19,0))+IF(RIGHT($A$2,1)=$D21,1,0)</f>
        <v>6</v>
      </c>
      <c r="H21">
        <f t="array" aca="1" ref="H21" ca="1">SUM(IF(LEFT($B$4:$B$19,1)=$D21,H$4:H$19,0))+IF(RIGHT($A$2,1)=$D21,1,0)</f>
        <v>11</v>
      </c>
      <c r="I21">
        <f t="array" aca="1" ref="I21" ca="1">SUM(IF(LEFT($B$4:$B$19,1)=$D21,I$4:I$19,0))+IF(RIGHT($A$2,1)=$D21,1,0)</f>
        <v>23</v>
      </c>
      <c r="J21">
        <f t="array" aca="1" ref="J21" ca="1">SUM(IF(LEFT($B$4:$B$19,1)=$D21,J$4:J$19,0))+IF(RIGHT($A$2,1)=$D21,1,0)</f>
        <v>46</v>
      </c>
      <c r="K21">
        <f t="array" aca="1" ref="K21" ca="1">SUM(IF(LEFT($B$4:$B$19,1)=$D21,K$4:K$19,0))+IF(RIGHT($A$2,1)=$D21,1,0)</f>
        <v>98</v>
      </c>
      <c r="L21">
        <f t="array" aca="1" ref="L21" ca="1">SUM(IF(LEFT($B$4:$B$19,1)=$D21,L$4:L$19,0))+IF(RIGHT($A$2,1)=$D21,1,0)</f>
        <v>199</v>
      </c>
      <c r="M21">
        <f t="array" aca="1" ref="M21" ca="1">SUM(IF(LEFT($B$4:$B$19,1)=$D21,M$4:M$19,0))+IF(RIGHT($A$2,1)=$D21,1,0)</f>
        <v>417</v>
      </c>
      <c r="N21">
        <f t="array" aca="1" ref="N21" ca="1">SUM(IF(LEFT($B$4:$B$19,1)=$D21,N$4:N$19,0))+IF(RIGHT($A$2,1)=$D21,1,0)</f>
        <v>845</v>
      </c>
      <c r="O21">
        <f t="array" aca="1" ref="O21" ca="1">SUM(IF(LEFT($B$4:$B$19,1)=$D21,O$4:O$19,0))+IF(RIGHT($A$2,1)=$D21,1,0)</f>
        <v>1749</v>
      </c>
    </row>
    <row r="22" spans="1:15">
      <c r="D22" t="s">
        <v>23</v>
      </c>
      <c r="E22">
        <f t="array" aca="1" ref="E22" ca="1">SUM(IF(LEFT($B$4:$B$19,1)=$D22,E$4:E$19,0))+IF(RIGHT($A$2,1)=$D22,1,0)</f>
        <v>1</v>
      </c>
      <c r="F22">
        <f t="array" aca="1" ref="F22" ca="1">SUM(IF(LEFT($B$4:$B$19,1)=$D22,F$4:F$19,0))+IF(RIGHT($A$2,1)=$D22,1,0)</f>
        <v>2</v>
      </c>
      <c r="G22">
        <f t="array" aca="1" ref="G22" ca="1">SUM(IF(LEFT($B$4:$B$19,1)=$D22,G$4:G$19,0))+IF(RIGHT($A$2,1)=$D22,1,0)</f>
        <v>4</v>
      </c>
      <c r="H22">
        <f t="array" aca="1" ref="H22" ca="1">SUM(IF(LEFT($B$4:$B$19,1)=$D22,H$4:H$19,0))+IF(RIGHT($A$2,1)=$D22,1,0)</f>
        <v>5</v>
      </c>
      <c r="I22">
        <f t="array" aca="1" ref="I22" ca="1">SUM(IF(LEFT($B$4:$B$19,1)=$D22,I$4:I$19,0))+IF(RIGHT($A$2,1)=$D22,1,0)</f>
        <v>10</v>
      </c>
      <c r="J22">
        <f t="array" aca="1" ref="J22" ca="1">SUM(IF(LEFT($B$4:$B$19,1)=$D22,J$4:J$19,0))+IF(RIGHT($A$2,1)=$D22,1,0)</f>
        <v>15</v>
      </c>
      <c r="K22">
        <f t="array" aca="1" ref="K22" ca="1">SUM(IF(LEFT($B$4:$B$19,1)=$D22,K$4:K$19,0))+IF(RIGHT($A$2,1)=$D22,1,0)</f>
        <v>31</v>
      </c>
      <c r="L22">
        <f t="array" aca="1" ref="L22" ca="1">SUM(IF(LEFT($B$4:$B$19,1)=$D22,L$4:L$19,0))+IF(RIGHT($A$2,1)=$D22,1,0)</f>
        <v>48</v>
      </c>
      <c r="M22">
        <f t="array" aca="1" ref="M22" ca="1">SUM(IF(LEFT($B$4:$B$19,1)=$D22,M$4:M$19,0))+IF(RIGHT($A$2,1)=$D22,1,0)</f>
        <v>96</v>
      </c>
      <c r="N22">
        <f t="array" aca="1" ref="N22" ca="1">SUM(IF(LEFT($B$4:$B$19,1)=$D22,N$4:N$19,0))+IF(RIGHT($A$2,1)=$D22,1,0)</f>
        <v>152</v>
      </c>
      <c r="O22">
        <f t="array" aca="1" ref="O22" ca="1">SUM(IF(LEFT($B$4:$B$19,1)=$D22,O$4:O$19,0))+IF(RIGHT($A$2,1)=$D22,1,0)</f>
        <v>298</v>
      </c>
    </row>
    <row r="23" spans="1:15">
      <c r="D23" t="s">
        <v>24</v>
      </c>
      <c r="E23">
        <f t="array" aca="1" ref="E23" ca="1">SUM(IF(LEFT($B$4:$B$19,1)=$D23,E$4:E$19,0))+IF(RIGHT($A$2,1)=$D23,1,0)</f>
        <v>0</v>
      </c>
      <c r="F23">
        <f t="array" aca="1" ref="F23" ca="1">SUM(IF(LEFT($B$4:$B$19,1)=$D23,F$4:F$19,0))+IF(RIGHT($A$2,1)=$D23,1,0)</f>
        <v>1</v>
      </c>
      <c r="G23">
        <f t="array" aca="1" ref="G23" ca="1">SUM(IF(LEFT($B$4:$B$19,1)=$D23,G$4:G$19,0))+IF(RIGHT($A$2,1)=$D23,1,0)</f>
        <v>1</v>
      </c>
      <c r="H23">
        <f t="array" aca="1" ref="H23" ca="1">SUM(IF(LEFT($B$4:$B$19,1)=$D23,H$4:H$19,0))+IF(RIGHT($A$2,1)=$D23,1,0)</f>
        <v>4</v>
      </c>
      <c r="I23">
        <f t="array" aca="1" ref="I23" ca="1">SUM(IF(LEFT($B$4:$B$19,1)=$D23,I$4:I$19,0))+IF(RIGHT($A$2,1)=$D23,1,0)</f>
        <v>5</v>
      </c>
      <c r="J23">
        <f t="array" aca="1" ref="J23" ca="1">SUM(IF(LEFT($B$4:$B$19,1)=$D23,J$4:J$19,0))+IF(RIGHT($A$2,1)=$D23,1,0)</f>
        <v>13</v>
      </c>
      <c r="K23">
        <f t="array" aca="1" ref="K23" ca="1">SUM(IF(LEFT($B$4:$B$19,1)=$D23,K$4:K$19,0))+IF(RIGHT($A$2,1)=$D23,1,0)</f>
        <v>16</v>
      </c>
      <c r="L23">
        <f t="array" aca="1" ref="L23" ca="1">SUM(IF(LEFT($B$4:$B$19,1)=$D23,L$4:L$19,0))+IF(RIGHT($A$2,1)=$D23,1,0)</f>
        <v>39</v>
      </c>
      <c r="M23">
        <f t="array" aca="1" ref="M23" ca="1">SUM(IF(LEFT($B$4:$B$19,1)=$D23,M$4:M$19,0))+IF(RIGHT($A$2,1)=$D23,1,0)</f>
        <v>51</v>
      </c>
      <c r="N23">
        <f t="array" aca="1" ref="N23" ca="1">SUM(IF(LEFT($B$4:$B$19,1)=$D23,N$4:N$19,0))+IF(RIGHT($A$2,1)=$D23,1,0)</f>
        <v>118</v>
      </c>
      <c r="O23">
        <f t="array" aca="1" ref="O23" ca="1">SUM(IF(LEFT($B$4:$B$19,1)=$D23,O$4:O$19,0))+IF(RIGHT($A$2,1)=$D23,1,0)</f>
        <v>161</v>
      </c>
    </row>
    <row r="24" spans="1:15">
      <c r="D24" t="s">
        <v>25</v>
      </c>
      <c r="E24">
        <f t="array" aca="1" ref="E24" ca="1">SUM(IF(LEFT($B$4:$B$19,1)=$D24,E$4:E$19,0))+IF(RIGHT($A$2,1)=$D24,1,0)</f>
        <v>2</v>
      </c>
      <c r="F24">
        <f t="array" aca="1" ref="F24" ca="1">SUM(IF(LEFT($B$4:$B$19,1)=$D24,F$4:F$19,0))+IF(RIGHT($A$2,1)=$D24,1,0)</f>
        <v>2</v>
      </c>
      <c r="G24">
        <f t="array" aca="1" ref="G24" ca="1">SUM(IF(LEFT($B$4:$B$19,1)=$D24,G$4:G$19,0))+IF(RIGHT($A$2,1)=$D24,1,0)</f>
        <v>2</v>
      </c>
      <c r="H24">
        <f t="array" aca="1" ref="H24" ca="1">SUM(IF(LEFT($B$4:$B$19,1)=$D24,H$4:H$19,0))+IF(RIGHT($A$2,1)=$D24,1,0)</f>
        <v>5</v>
      </c>
      <c r="I24">
        <f t="array" aca="1" ref="I24" ca="1">SUM(IF(LEFT($B$4:$B$19,1)=$D24,I$4:I$19,0))+IF(RIGHT($A$2,1)=$D24,1,0)</f>
        <v>11</v>
      </c>
      <c r="J24">
        <f t="array" aca="1" ref="J24" ca="1">SUM(IF(LEFT($B$4:$B$19,1)=$D24,J$4:J$19,0))+IF(RIGHT($A$2,1)=$D24,1,0)</f>
        <v>23</v>
      </c>
      <c r="K24">
        <f t="array" aca="1" ref="K24" ca="1">SUM(IF(LEFT($B$4:$B$19,1)=$D24,K$4:K$19,0))+IF(RIGHT($A$2,1)=$D24,1,0)</f>
        <v>48</v>
      </c>
      <c r="L24">
        <f t="array" aca="1" ref="L24" ca="1">SUM(IF(LEFT($B$4:$B$19,1)=$D24,L$4:L$19,0))+IF(RIGHT($A$2,1)=$D24,1,0)</f>
        <v>99</v>
      </c>
      <c r="M24">
        <f t="array" aca="1" ref="M24" ca="1">SUM(IF(LEFT($B$4:$B$19,1)=$D24,M$4:M$19,0))+IF(RIGHT($A$2,1)=$D24,1,0)</f>
        <v>205</v>
      </c>
      <c r="N24">
        <f t="array" aca="1" ref="N24" ca="1">SUM(IF(LEFT($B$4:$B$19,1)=$D24,N$4:N$19,0))+IF(RIGHT($A$2,1)=$D24,1,0)</f>
        <v>422</v>
      </c>
      <c r="O24">
        <f t="array" aca="1" ref="O24" ca="1">SUM(IF(LEFT($B$4:$B$19,1)=$D24,O$4:O$19,0))+IF(RIGHT($A$2,1)=$D24,1,0)</f>
        <v>865</v>
      </c>
    </row>
    <row r="25" spans="1:15">
      <c r="N25" s="1" t="s">
        <v>26</v>
      </c>
      <c r="O25" s="1">
        <f ca="1">MAX(O21:O24)-MIN(O21:O24)</f>
        <v>1588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093BD-F991-42A5-908B-40C7BB6BC4DA}">
  <dimension ref="A1:AS116"/>
  <sheetViews>
    <sheetView workbookViewId="0"/>
  </sheetViews>
  <sheetFormatPr defaultRowHeight="15"/>
  <cols>
    <col min="9" max="9" width="14.140625" bestFit="1" customWidth="1"/>
    <col min="45" max="45" width="14.140625" bestFit="1" customWidth="1"/>
  </cols>
  <sheetData>
    <row r="1" spans="1:45">
      <c r="A1" s="1" t="s">
        <v>0</v>
      </c>
      <c r="E1" s="1" t="s">
        <v>135</v>
      </c>
      <c r="F1" s="1">
        <f ca="1">O116</f>
        <v>3587</v>
      </c>
      <c r="G1" s="1"/>
      <c r="H1" s="1" t="s">
        <v>136</v>
      </c>
      <c r="I1" s="4">
        <f ca="1">AS116</f>
        <v>3906445077999</v>
      </c>
    </row>
    <row r="2" spans="1:45">
      <c r="A2" s="3" t="s">
        <v>27</v>
      </c>
    </row>
    <row r="3" spans="1:45">
      <c r="A3" s="2"/>
      <c r="B3" s="1" t="s">
        <v>18</v>
      </c>
      <c r="C3" s="1" t="s">
        <v>19</v>
      </c>
      <c r="D3" s="1" t="s">
        <v>20</v>
      </c>
      <c r="E3" s="1" t="s">
        <v>21</v>
      </c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>
        <v>7</v>
      </c>
      <c r="M3" s="1">
        <v>8</v>
      </c>
      <c r="N3" s="1">
        <v>9</v>
      </c>
      <c r="O3" s="1">
        <v>10</v>
      </c>
      <c r="P3" s="1">
        <v>11</v>
      </c>
      <c r="Q3" s="1">
        <v>12</v>
      </c>
      <c r="R3" s="1">
        <v>13</v>
      </c>
      <c r="S3" s="1">
        <v>14</v>
      </c>
      <c r="T3" s="1">
        <v>15</v>
      </c>
      <c r="U3" s="1">
        <v>16</v>
      </c>
      <c r="V3" s="1">
        <v>17</v>
      </c>
      <c r="W3" s="1">
        <v>18</v>
      </c>
      <c r="X3" s="1">
        <v>19</v>
      </c>
      <c r="Y3" s="1">
        <v>20</v>
      </c>
      <c r="Z3" s="1">
        <v>21</v>
      </c>
      <c r="AA3" s="1">
        <v>22</v>
      </c>
      <c r="AB3" s="1">
        <v>23</v>
      </c>
      <c r="AC3" s="1">
        <v>24</v>
      </c>
      <c r="AD3" s="1">
        <v>25</v>
      </c>
      <c r="AE3" s="1">
        <v>26</v>
      </c>
      <c r="AF3" s="1">
        <v>27</v>
      </c>
      <c r="AG3" s="1">
        <v>28</v>
      </c>
      <c r="AH3" s="1">
        <v>29</v>
      </c>
      <c r="AI3" s="1">
        <v>30</v>
      </c>
      <c r="AJ3" s="1">
        <v>31</v>
      </c>
      <c r="AK3" s="1">
        <v>32</v>
      </c>
      <c r="AL3" s="1">
        <v>33</v>
      </c>
      <c r="AM3" s="1">
        <v>34</v>
      </c>
      <c r="AN3" s="1">
        <v>35</v>
      </c>
      <c r="AO3" s="1">
        <v>36</v>
      </c>
      <c r="AP3" s="1">
        <v>37</v>
      </c>
      <c r="AQ3" s="1">
        <v>38</v>
      </c>
      <c r="AR3" s="1">
        <v>39</v>
      </c>
      <c r="AS3" s="1">
        <v>40</v>
      </c>
    </row>
    <row r="4" spans="1:45">
      <c r="A4" s="3" t="s">
        <v>28</v>
      </c>
      <c r="B4" t="str">
        <f t="shared" ref="B4:B103" si="0">LEFT(A4,2)</f>
        <v>FV</v>
      </c>
      <c r="C4" t="str">
        <f t="shared" ref="C4:C19" si="1">LEFT(A4,1)&amp;RIGHT(A4,1)</f>
        <v>FC</v>
      </c>
      <c r="D4" t="str">
        <f t="shared" ref="D4:D19" si="2">RIGHT(A4,1)&amp;MID(A4,2,1)</f>
        <v>CV</v>
      </c>
      <c r="E4">
        <f t="array" aca="1" ref="E4" ca="1">SUM(IF(MID($A$2,TRANSPOSE(ROW(INDIRECT("1:"&amp;LEN($A$2)))),2)=B4,1,0))</f>
        <v>0</v>
      </c>
      <c r="F4">
        <f t="array" aca="1" ref="F4" ca="1">SUM(E$4:E$103*IF(($C$4:$C$103=$B4)+($D$4:$D$103=$B4)&gt;0,1,0))</f>
        <v>0</v>
      </c>
      <c r="G4">
        <f t="array" aca="1" ref="G4" ca="1">SUM(F$4:F$103*IF(($C$4:$C$103=$B4)+($D$4:$D$103=$B4)&gt;0,1,0))</f>
        <v>0</v>
      </c>
      <c r="H4">
        <f t="array" aca="1" ref="H4" ca="1">SUM(G$4:G$103*IF(($C$4:$C$103=$B4)+($D$4:$D$103=$B4)&gt;0,1,0))</f>
        <v>0</v>
      </c>
      <c r="I4">
        <f t="array" aca="1" ref="I4" ca="1">SUM(H$4:H$103*IF(($C$4:$C$103=$B4)+($D$4:$D$103=$B4)&gt;0,1,0))</f>
        <v>0</v>
      </c>
      <c r="J4">
        <f t="array" aca="1" ref="J4" ca="1">SUM(I$4:I$103*IF(($C$4:$C$103=$B4)+($D$4:$D$103=$B4)&gt;0,1,0))</f>
        <v>0</v>
      </c>
      <c r="K4">
        <f t="array" aca="1" ref="K4" ca="1">SUM(J$4:J$103*IF(($C$4:$C$103=$B4)+($D$4:$D$103=$B4)&gt;0,1,0))</f>
        <v>0</v>
      </c>
      <c r="L4">
        <f t="array" aca="1" ref="L4" ca="1">SUM(K$4:K$103*IF(($C$4:$C$103=$B4)+($D$4:$D$103=$B4)&gt;0,1,0))</f>
        <v>0</v>
      </c>
      <c r="M4">
        <f t="array" aca="1" ref="M4" ca="1">SUM(L$4:L$103*IF(($C$4:$C$103=$B4)+($D$4:$D$103=$B4)&gt;0,1,0))</f>
        <v>0</v>
      </c>
      <c r="N4">
        <f t="array" aca="1" ref="N4" ca="1">SUM(M$4:M$103*IF(($C$4:$C$103=$B4)+($D$4:$D$103=$B4)&gt;0,1,0))</f>
        <v>0</v>
      </c>
      <c r="O4">
        <f t="array" aca="1" ref="O4" ca="1">SUM(N$4:N$103*IF(($C$4:$C$103=$B4)+($D$4:$D$103=$B4)&gt;0,1,0))</f>
        <v>0</v>
      </c>
      <c r="P4">
        <f t="array" aca="1" ref="P4" ca="1">SUM(O$4:O$103*IF(($C$4:$C$103=$B4)+($D$4:$D$103=$B4)&gt;0,1,0))</f>
        <v>0</v>
      </c>
      <c r="Q4">
        <f t="array" aca="1" ref="Q4" ca="1">SUM(P$4:P$103*IF(($C$4:$C$103=$B4)+($D$4:$D$103=$B4)&gt;0,1,0))</f>
        <v>0</v>
      </c>
      <c r="R4">
        <f t="array" aca="1" ref="R4" ca="1">SUM(Q$4:Q$103*IF(($C$4:$C$103=$B4)+($D$4:$D$103=$B4)&gt;0,1,0))</f>
        <v>0</v>
      </c>
      <c r="S4">
        <f t="array" aca="1" ref="S4" ca="1">SUM(R$4:R$103*IF(($C$4:$C$103=$B4)+($D$4:$D$103=$B4)&gt;0,1,0))</f>
        <v>0</v>
      </c>
      <c r="T4">
        <f t="array" aca="1" ref="T4" ca="1">SUM(S$4:S$103*IF(($C$4:$C$103=$B4)+($D$4:$D$103=$B4)&gt;0,1,0))</f>
        <v>0</v>
      </c>
      <c r="U4">
        <f t="array" aca="1" ref="U4" ca="1">SUM(T$4:T$103*IF(($C$4:$C$103=$B4)+($D$4:$D$103=$B4)&gt;0,1,0))</f>
        <v>0</v>
      </c>
      <c r="V4">
        <f t="array" aca="1" ref="V4" ca="1">SUM(U$4:U$103*IF(($C$4:$C$103=$B4)+($D$4:$D$103=$B4)&gt;0,1,0))</f>
        <v>0</v>
      </c>
      <c r="W4">
        <f t="array" aca="1" ref="W4" ca="1">SUM(V$4:V$103*IF(($C$4:$C$103=$B4)+($D$4:$D$103=$B4)&gt;0,1,0))</f>
        <v>0</v>
      </c>
      <c r="X4">
        <f t="array" aca="1" ref="X4" ca="1">SUM(W$4:W$103*IF(($C$4:$C$103=$B4)+($D$4:$D$103=$B4)&gt;0,1,0))</f>
        <v>0</v>
      </c>
      <c r="Y4">
        <f t="array" aca="1" ref="Y4" ca="1">SUM(X$4:X$103*IF(($C$4:$C$103=$B4)+($D$4:$D$103=$B4)&gt;0,1,0))</f>
        <v>0</v>
      </c>
      <c r="Z4">
        <f t="array" aca="1" ref="Z4" ca="1">SUM(Y$4:Y$103*IF(($C$4:$C$103=$B4)+($D$4:$D$103=$B4)&gt;0,1,0))</f>
        <v>0</v>
      </c>
      <c r="AA4">
        <f t="array" aca="1" ref="AA4" ca="1">SUM(Z$4:Z$103*IF(($C$4:$C$103=$B4)+($D$4:$D$103=$B4)&gt;0,1,0))</f>
        <v>0</v>
      </c>
      <c r="AB4">
        <f t="array" aca="1" ref="AB4" ca="1">SUM(AA$4:AA$103*IF(($C$4:$C$103=$B4)+($D$4:$D$103=$B4)&gt;0,1,0))</f>
        <v>0</v>
      </c>
      <c r="AC4">
        <f t="array" aca="1" ref="AC4" ca="1">SUM(AB$4:AB$103*IF(($C$4:$C$103=$B4)+($D$4:$D$103=$B4)&gt;0,1,0))</f>
        <v>0</v>
      </c>
      <c r="AD4">
        <f t="array" aca="1" ref="AD4" ca="1">SUM(AC$4:AC$103*IF(($C$4:$C$103=$B4)+($D$4:$D$103=$B4)&gt;0,1,0))</f>
        <v>0</v>
      </c>
      <c r="AE4">
        <f t="array" aca="1" ref="AE4" ca="1">SUM(AD$4:AD$103*IF(($C$4:$C$103=$B4)+($D$4:$D$103=$B4)&gt;0,1,0))</f>
        <v>0</v>
      </c>
      <c r="AF4">
        <f t="array" aca="1" ref="AF4" ca="1">SUM(AE$4:AE$103*IF(($C$4:$C$103=$B4)+($D$4:$D$103=$B4)&gt;0,1,0))</f>
        <v>0</v>
      </c>
      <c r="AG4">
        <f t="array" aca="1" ref="AG4" ca="1">SUM(AF$4:AF$103*IF(($C$4:$C$103=$B4)+($D$4:$D$103=$B4)&gt;0,1,0))</f>
        <v>0</v>
      </c>
      <c r="AH4">
        <f t="array" aca="1" ref="AH4" ca="1">SUM(AG$4:AG$103*IF(($C$4:$C$103=$B4)+($D$4:$D$103=$B4)&gt;0,1,0))</f>
        <v>0</v>
      </c>
      <c r="AI4">
        <f t="array" aca="1" ref="AI4" ca="1">SUM(AH$4:AH$103*IF(($C$4:$C$103=$B4)+($D$4:$D$103=$B4)&gt;0,1,0))</f>
        <v>0</v>
      </c>
      <c r="AJ4">
        <f t="array" aca="1" ref="AJ4" ca="1">SUM(AI$4:AI$103*IF(($C$4:$C$103=$B4)+($D$4:$D$103=$B4)&gt;0,1,0))</f>
        <v>0</v>
      </c>
      <c r="AK4">
        <f t="array" aca="1" ref="AK4" ca="1">SUM(AJ$4:AJ$103*IF(($C$4:$C$103=$B4)+($D$4:$D$103=$B4)&gt;0,1,0))</f>
        <v>0</v>
      </c>
      <c r="AL4">
        <f t="array" aca="1" ref="AL4" ca="1">SUM(AK$4:AK$103*IF(($C$4:$C$103=$B4)+($D$4:$D$103=$B4)&gt;0,1,0))</f>
        <v>0</v>
      </c>
      <c r="AM4">
        <f t="array" aca="1" ref="AM4" ca="1">SUM(AL$4:AL$103*IF(($C$4:$C$103=$B4)+($D$4:$D$103=$B4)&gt;0,1,0))</f>
        <v>0</v>
      </c>
      <c r="AN4">
        <f t="array" aca="1" ref="AN4" ca="1">SUM(AM$4:AM$103*IF(($C$4:$C$103=$B4)+($D$4:$D$103=$B4)&gt;0,1,0))</f>
        <v>0</v>
      </c>
      <c r="AO4">
        <f t="array" aca="1" ref="AO4" ca="1">SUM(AN$4:AN$103*IF(($C$4:$C$103=$B4)+($D$4:$D$103=$B4)&gt;0,1,0))</f>
        <v>0</v>
      </c>
      <c r="AP4">
        <f t="array" aca="1" ref="AP4" ca="1">SUM(AO$4:AO$103*IF(($C$4:$C$103=$B4)+($D$4:$D$103=$B4)&gt;0,1,0))</f>
        <v>0</v>
      </c>
      <c r="AQ4">
        <f t="array" aca="1" ref="AQ4" ca="1">SUM(AP$4:AP$103*IF(($C$4:$C$103=$B4)+($D$4:$D$103=$B4)&gt;0,1,0))</f>
        <v>0</v>
      </c>
      <c r="AR4">
        <f t="array" aca="1" ref="AR4" ca="1">SUM(AQ$4:AQ$103*IF(($C$4:$C$103=$B4)+($D$4:$D$103=$B4)&gt;0,1,0))</f>
        <v>0</v>
      </c>
      <c r="AS4">
        <f t="array" aca="1" ref="AS4" ca="1">SUM(AR$4:AR$103*IF(($C$4:$C$103=$B4)+($D$4:$D$103=$B4)&gt;0,1,0))</f>
        <v>0</v>
      </c>
    </row>
    <row r="5" spans="1:45">
      <c r="A5" s="3" t="s">
        <v>29</v>
      </c>
      <c r="B5" t="str">
        <f t="shared" si="0"/>
        <v>SS</v>
      </c>
      <c r="C5" t="str">
        <f t="shared" si="1"/>
        <v>SB</v>
      </c>
      <c r="D5" t="str">
        <f t="shared" si="2"/>
        <v>BS</v>
      </c>
      <c r="E5">
        <f t="array" aca="1" ref="E5" ca="1">SUM(IF(MID($A$2,TRANSPOSE(ROW(INDIRECT("1:"&amp;LEN($A$2)))),2)=B5,1,0))</f>
        <v>0</v>
      </c>
      <c r="F5">
        <f t="array" aca="1" ref="F5" ca="1">SUM(E$4:E$103*IF(($C$4:$C$103=$B5)+($D$4:$D$103=$B5)&gt;0,1,0))</f>
        <v>0</v>
      </c>
      <c r="G5">
        <f t="array" aca="1" ref="G5" ca="1">SUM(F$4:F$103*IF(($C$4:$C$103=$B5)+($D$4:$D$103=$B5)&gt;0,1,0))</f>
        <v>0</v>
      </c>
      <c r="H5">
        <f t="array" aca="1" ref="H5" ca="1">SUM(G$4:G$103*IF(($C$4:$C$103=$B5)+($D$4:$D$103=$B5)&gt;0,1,0))</f>
        <v>0</v>
      </c>
      <c r="I5">
        <f t="array" aca="1" ref="I5" ca="1">SUM(H$4:H$103*IF(($C$4:$C$103=$B5)+($D$4:$D$103=$B5)&gt;0,1,0))</f>
        <v>1</v>
      </c>
      <c r="J5">
        <f t="array" aca="1" ref="J5" ca="1">SUM(I$4:I$103*IF(($C$4:$C$103=$B5)+($D$4:$D$103=$B5)&gt;0,1,0))</f>
        <v>2</v>
      </c>
      <c r="K5">
        <f t="array" aca="1" ref="K5" ca="1">SUM(J$4:J$103*IF(($C$4:$C$103=$B5)+($D$4:$D$103=$B5)&gt;0,1,0))</f>
        <v>6</v>
      </c>
      <c r="L5">
        <f t="array" aca="1" ref="L5" ca="1">SUM(K$4:K$103*IF(($C$4:$C$103=$B5)+($D$4:$D$103=$B5)&gt;0,1,0))</f>
        <v>11</v>
      </c>
      <c r="M5">
        <f t="array" aca="1" ref="M5" ca="1">SUM(L$4:L$103*IF(($C$4:$C$103=$B5)+($D$4:$D$103=$B5)&gt;0,1,0))</f>
        <v>29</v>
      </c>
      <c r="N5">
        <f t="array" aca="1" ref="N5" ca="1">SUM(M$4:M$103*IF(($C$4:$C$103=$B5)+($D$4:$D$103=$B5)&gt;0,1,0))</f>
        <v>58</v>
      </c>
      <c r="O5">
        <f t="array" aca="1" ref="O5" ca="1">SUM(N$4:N$103*IF(($C$4:$C$103=$B5)+($D$4:$D$103=$B5)&gt;0,1,0))</f>
        <v>119</v>
      </c>
      <c r="P5">
        <f t="array" aca="1" ref="P5" ca="1">SUM(O$4:O$103*IF(($C$4:$C$103=$B5)+($D$4:$D$103=$B5)&gt;0,1,0))</f>
        <v>242</v>
      </c>
      <c r="Q5">
        <f t="array" aca="1" ref="Q5" ca="1">SUM(P$4:P$103*IF(($C$4:$C$103=$B5)+($D$4:$D$103=$B5)&gt;0,1,0))</f>
        <v>471</v>
      </c>
      <c r="R5">
        <f t="array" aca="1" ref="R5" ca="1">SUM(Q$4:Q$103*IF(($C$4:$C$103=$B5)+($D$4:$D$103=$B5)&gt;0,1,0))</f>
        <v>964</v>
      </c>
      <c r="S5">
        <f t="array" aca="1" ref="S5" ca="1">SUM(R$4:R$103*IF(($C$4:$C$103=$B5)+($D$4:$D$103=$B5)&gt;0,1,0))</f>
        <v>1924</v>
      </c>
      <c r="T5">
        <f t="array" aca="1" ref="T5" ca="1">SUM(S$4:S$103*IF(($C$4:$C$103=$B5)+($D$4:$D$103=$B5)&gt;0,1,0))</f>
        <v>3857</v>
      </c>
      <c r="U5">
        <f t="array" aca="1" ref="U5" ca="1">SUM(T$4:T$103*IF(($C$4:$C$103=$B5)+($D$4:$D$103=$B5)&gt;0,1,0))</f>
        <v>7803</v>
      </c>
      <c r="V5">
        <f t="array" aca="1" ref="V5" ca="1">SUM(U$4:U$103*IF(($C$4:$C$103=$B5)+($D$4:$D$103=$B5)&gt;0,1,0))</f>
        <v>15643</v>
      </c>
      <c r="W5">
        <f t="array" aca="1" ref="W5" ca="1">SUM(V$4:V$103*IF(($C$4:$C$103=$B5)+($D$4:$D$103=$B5)&gt;0,1,0))</f>
        <v>31462</v>
      </c>
      <c r="X5">
        <f t="array" aca="1" ref="X5" ca="1">SUM(W$4:W$103*IF(($C$4:$C$103=$B5)+($D$4:$D$103=$B5)&gt;0,1,0))</f>
        <v>63215</v>
      </c>
      <c r="Y5">
        <f t="array" aca="1" ref="Y5" ca="1">SUM(X$4:X$103*IF(($C$4:$C$103=$B5)+($D$4:$D$103=$B5)&gt;0,1,0))</f>
        <v>126746</v>
      </c>
      <c r="Z5">
        <f t="array" aca="1" ref="Z5" ca="1">SUM(Y$4:Y$103*IF(($C$4:$C$103=$B5)+($D$4:$D$103=$B5)&gt;0,1,0))</f>
        <v>254277</v>
      </c>
      <c r="AA5">
        <f t="array" aca="1" ref="AA5" ca="1">SUM(Z$4:Z$103*IF(($C$4:$C$103=$B5)+($D$4:$D$103=$B5)&gt;0,1,0))</f>
        <v>509690</v>
      </c>
      <c r="AB5">
        <f t="array" aca="1" ref="AB5" ca="1">SUM(AA$4:AA$103*IF(($C$4:$C$103=$B5)+($D$4:$D$103=$B5)&gt;0,1,0))</f>
        <v>1021021</v>
      </c>
      <c r="AC5">
        <f t="array" aca="1" ref="AC5" ca="1">SUM(AB$4:AB$103*IF(($C$4:$C$103=$B5)+($D$4:$D$103=$B5)&gt;0,1,0))</f>
        <v>2044834</v>
      </c>
      <c r="AD5">
        <f t="array" aca="1" ref="AD5" ca="1">SUM(AC$4:AC$103*IF(($C$4:$C$103=$B5)+($D$4:$D$103=$B5)&gt;0,1,0))</f>
        <v>4093768</v>
      </c>
      <c r="AE5">
        <f t="array" aca="1" ref="AE5" ca="1">SUM(AD$4:AD$103*IF(($C$4:$C$103=$B5)+($D$4:$D$103=$B5)&gt;0,1,0))</f>
        <v>8192982</v>
      </c>
      <c r="AF5">
        <f t="array" aca="1" ref="AF5" ca="1">SUM(AE$4:AE$103*IF(($C$4:$C$103=$B5)+($D$4:$D$103=$B5)&gt;0,1,0))</f>
        <v>16395491</v>
      </c>
      <c r="AG5">
        <f t="array" aca="1" ref="AG5" ca="1">SUM(AF$4:AF$103*IF(($C$4:$C$103=$B5)+($D$4:$D$103=$B5)&gt;0,1,0))</f>
        <v>32802970</v>
      </c>
      <c r="AH5">
        <f t="array" aca="1" ref="AH5" ca="1">SUM(AG$4:AG$103*IF(($C$4:$C$103=$B5)+($D$4:$D$103=$B5)&gt;0,1,0))</f>
        <v>65624109</v>
      </c>
      <c r="AI5">
        <f t="array" aca="1" ref="AI5" ca="1">SUM(AH$4:AH$103*IF(($C$4:$C$103=$B5)+($D$4:$D$103=$B5)&gt;0,1,0))</f>
        <v>131274815</v>
      </c>
      <c r="AJ5">
        <f t="array" aca="1" ref="AJ5" ca="1">SUM(AI$4:AI$103*IF(($C$4:$C$103=$B5)+($D$4:$D$103=$B5)&gt;0,1,0))</f>
        <v>262583686</v>
      </c>
      <c r="AK5">
        <f t="array" aca="1" ref="AK5" ca="1">SUM(AJ$4:AJ$103*IF(($C$4:$C$103=$B5)+($D$4:$D$103=$B5)&gt;0,1,0))</f>
        <v>525216373</v>
      </c>
      <c r="AL5">
        <f t="array" aca="1" ref="AL5" ca="1">SUM(AK$4:AK$103*IF(($C$4:$C$103=$B5)+($D$4:$D$103=$B5)&gt;0,1,0))</f>
        <v>1050498608</v>
      </c>
      <c r="AM5">
        <f t="array" aca="1" ref="AM5" ca="1">SUM(AL$4:AL$103*IF(($C$4:$C$103=$B5)+($D$4:$D$103=$B5)&gt;0,1,0))</f>
        <v>2101076440</v>
      </c>
      <c r="AN5">
        <f t="array" aca="1" ref="AN5" ca="1">SUM(AM$4:AM$103*IF(($C$4:$C$103=$B5)+($D$4:$D$103=$B5)&gt;0,1,0))</f>
        <v>4202256642</v>
      </c>
      <c r="AO5">
        <f t="array" aca="1" ref="AO5" ca="1">SUM(AN$4:AN$103*IF(($C$4:$C$103=$B5)+($D$4:$D$103=$B5)&gt;0,1,0))</f>
        <v>8404628339</v>
      </c>
      <c r="AP5">
        <f t="array" aca="1" ref="AP5" ca="1">SUM(AO$4:AO$103*IF(($C$4:$C$103=$B5)+($D$4:$D$103=$B5)&gt;0,1,0))</f>
        <v>16809344519</v>
      </c>
      <c r="AQ5">
        <f t="array" aca="1" ref="AQ5" ca="1">SUM(AP$4:AP$103*IF(($C$4:$C$103=$B5)+($D$4:$D$103=$B5)&gt;0,1,0))</f>
        <v>33618747613</v>
      </c>
      <c r="AR5">
        <f t="array" aca="1" ref="AR5" ca="1">SUM(AQ$4:AQ$103*IF(($C$4:$C$103=$B5)+($D$4:$D$103=$B5)&gt;0,1,0))</f>
        <v>67237351503</v>
      </c>
      <c r="AS5">
        <f t="array" aca="1" ref="AS5" ca="1">SUM(AR$4:AR$103*IF(($C$4:$C$103=$B5)+($D$4:$D$103=$B5)&gt;0,1,0))</f>
        <v>134474200614</v>
      </c>
    </row>
    <row r="6" spans="1:45">
      <c r="A6" s="3" t="s">
        <v>30</v>
      </c>
      <c r="B6" t="str">
        <f t="shared" si="0"/>
        <v>SC</v>
      </c>
      <c r="C6" t="str">
        <f t="shared" si="1"/>
        <v>SB</v>
      </c>
      <c r="D6" t="str">
        <f t="shared" si="2"/>
        <v>BC</v>
      </c>
      <c r="E6">
        <f t="array" aca="1" ref="E6" ca="1">SUM(IF(MID($A$2,TRANSPOSE(ROW(INDIRECT("1:"&amp;LEN($A$2)))),2)=B6,1,0))</f>
        <v>0</v>
      </c>
      <c r="F6">
        <f t="array" aca="1" ref="F6" ca="1">SUM(E$4:E$103*IF(($C$4:$C$103=$B6)+($D$4:$D$103=$B6)&gt;0,1,0))</f>
        <v>1</v>
      </c>
      <c r="G6">
        <f t="array" aca="1" ref="G6" ca="1">SUM(F$4:F$103*IF(($C$4:$C$103=$B6)+($D$4:$D$103=$B6)&gt;0,1,0))</f>
        <v>3</v>
      </c>
      <c r="H6">
        <f t="array" aca="1" ref="H6" ca="1">SUM(G$4:G$103*IF(($C$4:$C$103=$B6)+($D$4:$D$103=$B6)&gt;0,1,0))</f>
        <v>1</v>
      </c>
      <c r="I6">
        <f t="array" aca="1" ref="I6" ca="1">SUM(H$4:H$103*IF(($C$4:$C$103=$B6)+($D$4:$D$103=$B6)&gt;0,1,0))</f>
        <v>4</v>
      </c>
      <c r="J6">
        <f t="array" aca="1" ref="J6" ca="1">SUM(I$4:I$103*IF(($C$4:$C$103=$B6)+($D$4:$D$103=$B6)&gt;0,1,0))</f>
        <v>5</v>
      </c>
      <c r="K6">
        <f t="array" aca="1" ref="K6" ca="1">SUM(J$4:J$103*IF(($C$4:$C$103=$B6)+($D$4:$D$103=$B6)&gt;0,1,0))</f>
        <v>14</v>
      </c>
      <c r="L6">
        <f t="array" aca="1" ref="L6" ca="1">SUM(K$4:K$103*IF(($C$4:$C$103=$B6)+($D$4:$D$103=$B6)&gt;0,1,0))</f>
        <v>26</v>
      </c>
      <c r="M6">
        <f t="array" aca="1" ref="M6" ca="1">SUM(L$4:L$103*IF(($C$4:$C$103=$B6)+($D$4:$D$103=$B6)&gt;0,1,0))</f>
        <v>40</v>
      </c>
      <c r="N6">
        <f t="array" aca="1" ref="N6" ca="1">SUM(M$4:M$103*IF(($C$4:$C$103=$B6)+($D$4:$D$103=$B6)&gt;0,1,0))</f>
        <v>73</v>
      </c>
      <c r="O6">
        <f t="array" aca="1" ref="O6" ca="1">SUM(N$4:N$103*IF(($C$4:$C$103=$B6)+($D$4:$D$103=$B6)&gt;0,1,0))</f>
        <v>174</v>
      </c>
      <c r="P6">
        <f t="array" aca="1" ref="P6" ca="1">SUM(O$4:O$103*IF(($C$4:$C$103=$B6)+($D$4:$D$103=$B6)&gt;0,1,0))</f>
        <v>339</v>
      </c>
      <c r="Q6">
        <f t="array" aca="1" ref="Q6" ca="1">SUM(P$4:P$103*IF(($C$4:$C$103=$B6)+($D$4:$D$103=$B6)&gt;0,1,0))</f>
        <v>665</v>
      </c>
      <c r="R6">
        <f t="array" aca="1" ref="R6" ca="1">SUM(Q$4:Q$103*IF(($C$4:$C$103=$B6)+($D$4:$D$103=$B6)&gt;0,1,0))</f>
        <v>1354</v>
      </c>
      <c r="S6">
        <f t="array" aca="1" ref="S6" ca="1">SUM(R$4:R$103*IF(($C$4:$C$103=$B6)+($D$4:$D$103=$B6)&gt;0,1,0))</f>
        <v>2665</v>
      </c>
      <c r="T6">
        <f t="array" aca="1" ref="T6" ca="1">SUM(S$4:S$103*IF(($C$4:$C$103=$B6)+($D$4:$D$103=$B6)&gt;0,1,0))</f>
        <v>5404</v>
      </c>
      <c r="U6">
        <f t="array" aca="1" ref="U6" ca="1">SUM(T$4:T$103*IF(($C$4:$C$103=$B6)+($D$4:$D$103=$B6)&gt;0,1,0))</f>
        <v>10725</v>
      </c>
      <c r="V6">
        <f t="array" aca="1" ref="V6" ca="1">SUM(U$4:U$103*IF(($C$4:$C$103=$B6)+($D$4:$D$103=$B6)&gt;0,1,0))</f>
        <v>21353</v>
      </c>
      <c r="W6">
        <f t="array" aca="1" ref="W6" ca="1">SUM(V$4:V$103*IF(($C$4:$C$103=$B6)+($D$4:$D$103=$B6)&gt;0,1,0))</f>
        <v>42687</v>
      </c>
      <c r="X6">
        <f t="array" aca="1" ref="X6" ca="1">SUM(W$4:W$103*IF(($C$4:$C$103=$B6)+($D$4:$D$103=$B6)&gt;0,1,0))</f>
        <v>85473</v>
      </c>
      <c r="Y6">
        <f t="array" aca="1" ref="Y6" ca="1">SUM(X$4:X$103*IF(($C$4:$C$103=$B6)+($D$4:$D$103=$B6)&gt;0,1,0))</f>
        <v>170512</v>
      </c>
      <c r="Z6">
        <f t="array" aca="1" ref="Z6" ca="1">SUM(Y$4:Y$103*IF(($C$4:$C$103=$B6)+($D$4:$D$103=$B6)&gt;0,1,0))</f>
        <v>341392</v>
      </c>
      <c r="AA6">
        <f t="array" aca="1" ref="AA6" ca="1">SUM(Z$4:Z$103*IF(($C$4:$C$103=$B6)+($D$4:$D$103=$B6)&gt;0,1,0))</f>
        <v>681862</v>
      </c>
      <c r="AB6">
        <f t="array" aca="1" ref="AB6" ca="1">SUM(AA$4:AA$103*IF(($C$4:$C$103=$B6)+($D$4:$D$103=$B6)&gt;0,1,0))</f>
        <v>1363687</v>
      </c>
      <c r="AC6">
        <f t="array" aca="1" ref="AC6" ca="1">SUM(AB$4:AB$103*IF(($C$4:$C$103=$B6)+($D$4:$D$103=$B6)&gt;0,1,0))</f>
        <v>2727289</v>
      </c>
      <c r="AD6">
        <f t="array" aca="1" ref="AD6" ca="1">SUM(AC$4:AC$103*IF(($C$4:$C$103=$B6)+($D$4:$D$103=$B6)&gt;0,1,0))</f>
        <v>5453277</v>
      </c>
      <c r="AE6">
        <f t="array" aca="1" ref="AE6" ca="1">SUM(AD$4:AD$103*IF(($C$4:$C$103=$B6)+($D$4:$D$103=$B6)&gt;0,1,0))</f>
        <v>10906497</v>
      </c>
      <c r="AF6">
        <f t="array" aca="1" ref="AF6" ca="1">SUM(AE$4:AE$103*IF(($C$4:$C$103=$B6)+($D$4:$D$103=$B6)&gt;0,1,0))</f>
        <v>21812227</v>
      </c>
      <c r="AG6">
        <f t="array" aca="1" ref="AG6" ca="1">SUM(AF$4:AF$103*IF(($C$4:$C$103=$B6)+($D$4:$D$103=$B6)&gt;0,1,0))</f>
        <v>43623104</v>
      </c>
      <c r="AH6">
        <f t="array" aca="1" ref="AH6" ca="1">SUM(AG$4:AG$103*IF(($C$4:$C$103=$B6)+($D$4:$D$103=$B6)&gt;0,1,0))</f>
        <v>87245692</v>
      </c>
      <c r="AI6">
        <f t="array" aca="1" ref="AI6" ca="1">SUM(AH$4:AH$103*IF(($C$4:$C$103=$B6)+($D$4:$D$103=$B6)&gt;0,1,0))</f>
        <v>174495141</v>
      </c>
      <c r="AJ6">
        <f t="array" aca="1" ref="AJ6" ca="1">SUM(AI$4:AI$103*IF(($C$4:$C$103=$B6)+($D$4:$D$103=$B6)&gt;0,1,0))</f>
        <v>348982491</v>
      </c>
      <c r="AK6">
        <f t="array" aca="1" ref="AK6" ca="1">SUM(AJ$4:AJ$103*IF(($C$4:$C$103=$B6)+($D$4:$D$103=$B6)&gt;0,1,0))</f>
        <v>697984540</v>
      </c>
      <c r="AL6">
        <f t="array" aca="1" ref="AL6" ca="1">SUM(AK$4:AK$103*IF(($C$4:$C$103=$B6)+($D$4:$D$103=$B6)&gt;0,1,0))</f>
        <v>1395965495</v>
      </c>
      <c r="AM6">
        <f t="array" aca="1" ref="AM6" ca="1">SUM(AL$4:AL$103*IF(($C$4:$C$103=$B6)+($D$4:$D$103=$B6)&gt;0,1,0))</f>
        <v>2791959044</v>
      </c>
      <c r="AN6">
        <f t="array" aca="1" ref="AN6" ca="1">SUM(AM$4:AM$103*IF(($C$4:$C$103=$B6)+($D$4:$D$103=$B6)&gt;0,1,0))</f>
        <v>5583952216</v>
      </c>
      <c r="AO6">
        <f t="array" aca="1" ref="AO6" ca="1">SUM(AN$4:AN$103*IF(($C$4:$C$103=$B6)+($D$4:$D$103=$B6)&gt;0,1,0))</f>
        <v>11167970716</v>
      </c>
      <c r="AP6">
        <f t="array" aca="1" ref="AP6" ca="1">SUM(AO$4:AO$103*IF(($C$4:$C$103=$B6)+($D$4:$D$103=$B6)&gt;0,1,0))</f>
        <v>22336038441</v>
      </c>
      <c r="AQ6">
        <f t="array" aca="1" ref="AQ6" ca="1">SUM(AP$4:AP$103*IF(($C$4:$C$103=$B6)+($D$4:$D$103=$B6)&gt;0,1,0))</f>
        <v>44672304716</v>
      </c>
      <c r="AR6">
        <f t="array" aca="1" ref="AR6" ca="1">SUM(AQ$4:AQ$103*IF(($C$4:$C$103=$B6)+($D$4:$D$103=$B6)&gt;0,1,0))</f>
        <v>89344881140</v>
      </c>
      <c r="AS6">
        <f t="array" aca="1" ref="AS6" ca="1">SUM(AR$4:AR$103*IF(($C$4:$C$103=$B6)+($D$4:$D$103=$B6)&gt;0,1,0))</f>
        <v>178690301794</v>
      </c>
    </row>
    <row r="7" spans="1:45">
      <c r="A7" s="3" t="s">
        <v>31</v>
      </c>
      <c r="B7" t="str">
        <f t="shared" si="0"/>
        <v>BP</v>
      </c>
      <c r="C7" t="str">
        <f t="shared" si="1"/>
        <v>BK</v>
      </c>
      <c r="D7" t="str">
        <f t="shared" si="2"/>
        <v>KP</v>
      </c>
      <c r="E7">
        <f t="array" aca="1" ref="E7" ca="1">SUM(IF(MID($A$2,TRANSPOSE(ROW(INDIRECT("1:"&amp;LEN($A$2)))),2)=B7,1,0))</f>
        <v>0</v>
      </c>
      <c r="F7">
        <f t="array" aca="1" ref="F7" ca="1">SUM(E$4:E$103*IF(($C$4:$C$103=$B7)+($D$4:$D$103=$B7)&gt;0,1,0))</f>
        <v>1</v>
      </c>
      <c r="G7">
        <f t="array" aca="1" ref="G7" ca="1">SUM(F$4:F$103*IF(($C$4:$C$103=$B7)+($D$4:$D$103=$B7)&gt;0,1,0))</f>
        <v>0</v>
      </c>
      <c r="H7">
        <f t="array" aca="1" ref="H7" ca="1">SUM(G$4:G$103*IF(($C$4:$C$103=$B7)+($D$4:$D$103=$B7)&gt;0,1,0))</f>
        <v>2</v>
      </c>
      <c r="I7">
        <f t="array" aca="1" ref="I7" ca="1">SUM(H$4:H$103*IF(($C$4:$C$103=$B7)+($D$4:$D$103=$B7)&gt;0,1,0))</f>
        <v>2</v>
      </c>
      <c r="J7">
        <f t="array" aca="1" ref="J7" ca="1">SUM(I$4:I$103*IF(($C$4:$C$103=$B7)+($D$4:$D$103=$B7)&gt;0,1,0))</f>
        <v>4</v>
      </c>
      <c r="K7">
        <f t="array" aca="1" ref="K7" ca="1">SUM(J$4:J$103*IF(($C$4:$C$103=$B7)+($D$4:$D$103=$B7)&gt;0,1,0))</f>
        <v>12</v>
      </c>
      <c r="L7">
        <f t="array" aca="1" ref="L7" ca="1">SUM(K$4:K$103*IF(($C$4:$C$103=$B7)+($D$4:$D$103=$B7)&gt;0,1,0))</f>
        <v>25</v>
      </c>
      <c r="M7">
        <f t="array" aca="1" ref="M7" ca="1">SUM(L$4:L$103*IF(($C$4:$C$103=$B7)+($D$4:$D$103=$B7)&gt;0,1,0))</f>
        <v>53</v>
      </c>
      <c r="N7">
        <f t="array" aca="1" ref="N7" ca="1">SUM(M$4:M$103*IF(($C$4:$C$103=$B7)+($D$4:$D$103=$B7)&gt;0,1,0))</f>
        <v>103</v>
      </c>
      <c r="O7">
        <f t="array" aca="1" ref="O7" ca="1">SUM(N$4:N$103*IF(($C$4:$C$103=$B7)+($D$4:$D$103=$B7)&gt;0,1,0))</f>
        <v>206</v>
      </c>
      <c r="P7">
        <f t="array" aca="1" ref="P7" ca="1">SUM(O$4:O$103*IF(($C$4:$C$103=$B7)+($D$4:$D$103=$B7)&gt;0,1,0))</f>
        <v>424</v>
      </c>
      <c r="Q7">
        <f t="array" aca="1" ref="Q7" ca="1">SUM(P$4:P$103*IF(($C$4:$C$103=$B7)+($D$4:$D$103=$B7)&gt;0,1,0))</f>
        <v>819</v>
      </c>
      <c r="R7">
        <f t="array" aca="1" ref="R7" ca="1">SUM(Q$4:Q$103*IF(($C$4:$C$103=$B7)+($D$4:$D$103=$B7)&gt;0,1,0))</f>
        <v>1634</v>
      </c>
      <c r="S7">
        <f t="array" aca="1" ref="S7" ca="1">SUM(R$4:R$103*IF(($C$4:$C$103=$B7)+($D$4:$D$103=$B7)&gt;0,1,0))</f>
        <v>3227</v>
      </c>
      <c r="T7">
        <f t="array" aca="1" ref="T7" ca="1">SUM(S$4:S$103*IF(($C$4:$C$103=$B7)+($D$4:$D$103=$B7)&gt;0,1,0))</f>
        <v>6456</v>
      </c>
      <c r="U7">
        <f t="array" aca="1" ref="U7" ca="1">SUM(T$4:T$103*IF(($C$4:$C$103=$B7)+($D$4:$D$103=$B7)&gt;0,1,0))</f>
        <v>12938</v>
      </c>
      <c r="V7">
        <f t="array" aca="1" ref="V7" ca="1">SUM(U$4:U$103*IF(($C$4:$C$103=$B7)+($D$4:$D$103=$B7)&gt;0,1,0))</f>
        <v>25799</v>
      </c>
      <c r="W7">
        <f t="array" aca="1" ref="W7" ca="1">SUM(V$4:V$103*IF(($C$4:$C$103=$B7)+($D$4:$D$103=$B7)&gt;0,1,0))</f>
        <v>51722</v>
      </c>
      <c r="X7">
        <f t="array" aca="1" ref="X7" ca="1">SUM(W$4:W$103*IF(($C$4:$C$103=$B7)+($D$4:$D$103=$B7)&gt;0,1,0))</f>
        <v>103257</v>
      </c>
      <c r="Y7">
        <f t="array" aca="1" ref="Y7" ca="1">SUM(X$4:X$103*IF(($C$4:$C$103=$B7)+($D$4:$D$103=$B7)&gt;0,1,0))</f>
        <v>206712</v>
      </c>
      <c r="Z7">
        <f t="array" aca="1" ref="Z7" ca="1">SUM(Y$4:Y$103*IF(($C$4:$C$103=$B7)+($D$4:$D$103=$B7)&gt;0,1,0))</f>
        <v>413187</v>
      </c>
      <c r="AA7">
        <f t="array" aca="1" ref="AA7" ca="1">SUM(Z$4:Z$103*IF(($C$4:$C$103=$B7)+($D$4:$D$103=$B7)&gt;0,1,0))</f>
        <v>826518</v>
      </c>
      <c r="AB7">
        <f t="array" aca="1" ref="AB7" ca="1">SUM(AA$4:AA$103*IF(($C$4:$C$103=$B7)+($D$4:$D$103=$B7)&gt;0,1,0))</f>
        <v>1652715</v>
      </c>
      <c r="AC7">
        <f t="array" aca="1" ref="AC7" ca="1">SUM(AB$4:AB$103*IF(($C$4:$C$103=$B7)+($D$4:$D$103=$B7)&gt;0,1,0))</f>
        <v>3305577</v>
      </c>
      <c r="AD7">
        <f t="array" aca="1" ref="AD7" ca="1">SUM(AC$4:AC$103*IF(($C$4:$C$103=$B7)+($D$4:$D$103=$B7)&gt;0,1,0))</f>
        <v>6609950</v>
      </c>
      <c r="AE7">
        <f t="array" aca="1" ref="AE7" ca="1">SUM(AD$4:AD$103*IF(($C$4:$C$103=$B7)+($D$4:$D$103=$B7)&gt;0,1,0))</f>
        <v>13218743</v>
      </c>
      <c r="AF7">
        <f t="array" aca="1" ref="AF7" ca="1">SUM(AE$4:AE$103*IF(($C$4:$C$103=$B7)+($D$4:$D$103=$B7)&gt;0,1,0))</f>
        <v>26434837</v>
      </c>
      <c r="AG7">
        <f t="array" aca="1" ref="AG7" ca="1">SUM(AF$4:AF$103*IF(($C$4:$C$103=$B7)+($D$4:$D$103=$B7)&gt;0,1,0))</f>
        <v>52864285</v>
      </c>
      <c r="AH7">
        <f t="array" aca="1" ref="AH7" ca="1">SUM(AG$4:AG$103*IF(($C$4:$C$103=$B7)+($D$4:$D$103=$B7)&gt;0,1,0))</f>
        <v>105722004</v>
      </c>
      <c r="AI7">
        <f t="array" aca="1" ref="AI7" ca="1">SUM(AH$4:AH$103*IF(($C$4:$C$103=$B7)+($D$4:$D$103=$B7)&gt;0,1,0))</f>
        <v>211428813</v>
      </c>
      <c r="AJ7">
        <f t="array" aca="1" ref="AJ7" ca="1">SUM(AI$4:AI$103*IF(($C$4:$C$103=$B7)+($D$4:$D$103=$B7)&gt;0,1,0))</f>
        <v>422838005</v>
      </c>
      <c r="AK7">
        <f t="array" aca="1" ref="AK7" ca="1">SUM(AJ$4:AJ$103*IF(($C$4:$C$103=$B7)+($D$4:$D$103=$B7)&gt;0,1,0))</f>
        <v>845634981</v>
      </c>
      <c r="AL7">
        <f t="array" aca="1" ref="AL7" ca="1">SUM(AK$4:AK$103*IF(($C$4:$C$103=$B7)+($D$4:$D$103=$B7)&gt;0,1,0))</f>
        <v>1691221280</v>
      </c>
      <c r="AM7">
        <f t="array" aca="1" ref="AM7" ca="1">SUM(AL$4:AL$103*IF(($C$4:$C$103=$B7)+($D$4:$D$103=$B7)&gt;0,1,0))</f>
        <v>3382341259</v>
      </c>
      <c r="AN7">
        <f t="array" aca="1" ref="AN7" ca="1">SUM(AM$4:AM$103*IF(($C$4:$C$103=$B7)+($D$4:$D$103=$B7)&gt;0,1,0))</f>
        <v>6764561009</v>
      </c>
      <c r="AO7">
        <f t="array" aca="1" ref="AO7" ca="1">SUM(AN$4:AN$103*IF(($C$4:$C$103=$B7)+($D$4:$D$103=$B7)&gt;0,1,0))</f>
        <v>13528892244</v>
      </c>
      <c r="AP7">
        <f t="array" aca="1" ref="AP7" ca="1">SUM(AO$4:AO$103*IF(($C$4:$C$103=$B7)+($D$4:$D$103=$B7)&gt;0,1,0))</f>
        <v>27057481453</v>
      </c>
      <c r="AQ7">
        <f t="array" aca="1" ref="AQ7" ca="1">SUM(AP$4:AP$103*IF(($C$4:$C$103=$B7)+($D$4:$D$103=$B7)&gt;0,1,0))</f>
        <v>54114451438</v>
      </c>
      <c r="AR7">
        <f t="array" aca="1" ref="AR7" ca="1">SUM(AQ$4:AQ$103*IF(($C$4:$C$103=$B7)+($D$4:$D$103=$B7)&gt;0,1,0))</f>
        <v>108228170884</v>
      </c>
      <c r="AS7">
        <f t="array" aca="1" ref="AS7" ca="1">SUM(AR$4:AR$103*IF(($C$4:$C$103=$B7)+($D$4:$D$103=$B7)&gt;0,1,0))</f>
        <v>216455214878</v>
      </c>
    </row>
    <row r="8" spans="1:45">
      <c r="A8" s="3" t="s">
        <v>32</v>
      </c>
      <c r="B8" t="str">
        <f t="shared" si="0"/>
        <v>VP</v>
      </c>
      <c r="C8" t="str">
        <f t="shared" si="1"/>
        <v>VS</v>
      </c>
      <c r="D8" t="str">
        <f t="shared" si="2"/>
        <v>SP</v>
      </c>
      <c r="E8">
        <f t="array" aca="1" ref="E8" ca="1">SUM(IF(MID($A$2,TRANSPOSE(ROW(INDIRECT("1:"&amp;LEN($A$2)))),2)=B8,1,0))</f>
        <v>0</v>
      </c>
      <c r="F8">
        <f t="array" aca="1" ref="F8" ca="1">SUM(E$4:E$103*IF(($C$4:$C$103=$B8)+($D$4:$D$103=$B8)&gt;0,1,0))</f>
        <v>0</v>
      </c>
      <c r="G8">
        <f t="array" aca="1" ref="G8" ca="1">SUM(F$4:F$103*IF(($C$4:$C$103=$B8)+($D$4:$D$103=$B8)&gt;0,1,0))</f>
        <v>1</v>
      </c>
      <c r="H8">
        <f t="array" aca="1" ref="H8" ca="1">SUM(G$4:G$103*IF(($C$4:$C$103=$B8)+($D$4:$D$103=$B8)&gt;0,1,0))</f>
        <v>2</v>
      </c>
      <c r="I8">
        <f t="array" aca="1" ref="I8" ca="1">SUM(H$4:H$103*IF(($C$4:$C$103=$B8)+($D$4:$D$103=$B8)&gt;0,1,0))</f>
        <v>1</v>
      </c>
      <c r="J8">
        <f t="array" aca="1" ref="J8" ca="1">SUM(I$4:I$103*IF(($C$4:$C$103=$B8)+($D$4:$D$103=$B8)&gt;0,1,0))</f>
        <v>9</v>
      </c>
      <c r="K8">
        <f t="array" aca="1" ref="K8" ca="1">SUM(J$4:J$103*IF(($C$4:$C$103=$B8)+($D$4:$D$103=$B8)&gt;0,1,0))</f>
        <v>17</v>
      </c>
      <c r="L8">
        <f t="array" aca="1" ref="L8" ca="1">SUM(K$4:K$103*IF(($C$4:$C$103=$B8)+($D$4:$D$103=$B8)&gt;0,1,0))</f>
        <v>31</v>
      </c>
      <c r="M8">
        <f t="array" aca="1" ref="M8" ca="1">SUM(L$4:L$103*IF(($C$4:$C$103=$B8)+($D$4:$D$103=$B8)&gt;0,1,0))</f>
        <v>85</v>
      </c>
      <c r="N8">
        <f t="array" aca="1" ref="N8" ca="1">SUM(M$4:M$103*IF(($C$4:$C$103=$B8)+($D$4:$D$103=$B8)&gt;0,1,0))</f>
        <v>139</v>
      </c>
      <c r="O8">
        <f t="array" aca="1" ref="O8" ca="1">SUM(N$4:N$103*IF(($C$4:$C$103=$B8)+($D$4:$D$103=$B8)&gt;0,1,0))</f>
        <v>298</v>
      </c>
      <c r="P8">
        <f t="array" aca="1" ref="P8" ca="1">SUM(O$4:O$103*IF(($C$4:$C$103=$B8)+($D$4:$D$103=$B8)&gt;0,1,0))</f>
        <v>604</v>
      </c>
      <c r="Q8">
        <f t="array" aca="1" ref="Q8" ca="1">SUM(P$4:P$103*IF(($C$4:$C$103=$B8)+($D$4:$D$103=$B8)&gt;0,1,0))</f>
        <v>1138</v>
      </c>
      <c r="R8">
        <f t="array" aca="1" ref="R8" ca="1">SUM(Q$4:Q$103*IF(($C$4:$C$103=$B8)+($D$4:$D$103=$B8)&gt;0,1,0))</f>
        <v>2336</v>
      </c>
      <c r="S8">
        <f t="array" aca="1" ref="S8" ca="1">SUM(R$4:R$103*IF(($C$4:$C$103=$B8)+($D$4:$D$103=$B8)&gt;0,1,0))</f>
        <v>4604</v>
      </c>
      <c r="T8">
        <f t="array" aca="1" ref="T8" ca="1">SUM(S$4:S$103*IF(($C$4:$C$103=$B8)+($D$4:$D$103=$B8)&gt;0,1,0))</f>
        <v>9121</v>
      </c>
      <c r="U8">
        <f t="array" aca="1" ref="U8" ca="1">SUM(T$4:T$103*IF(($C$4:$C$103=$B8)+($D$4:$D$103=$B8)&gt;0,1,0))</f>
        <v>18248</v>
      </c>
      <c r="V8">
        <f t="array" aca="1" ref="V8" ca="1">SUM(U$4:U$103*IF(($C$4:$C$103=$B8)+($D$4:$D$103=$B8)&gt;0,1,0))</f>
        <v>36350</v>
      </c>
      <c r="W8">
        <f t="array" aca="1" ref="W8" ca="1">SUM(V$4:V$103*IF(($C$4:$C$103=$B8)+($D$4:$D$103=$B8)&gt;0,1,0))</f>
        <v>72386</v>
      </c>
      <c r="X8">
        <f t="array" aca="1" ref="X8" ca="1">SUM(W$4:W$103*IF(($C$4:$C$103=$B8)+($D$4:$D$103=$B8)&gt;0,1,0))</f>
        <v>144751</v>
      </c>
      <c r="Y8">
        <f t="array" aca="1" ref="Y8" ca="1">SUM(X$4:X$103*IF(($C$4:$C$103=$B8)+($D$4:$D$103=$B8)&gt;0,1,0))</f>
        <v>288710</v>
      </c>
      <c r="Z8">
        <f t="array" aca="1" ref="Z8" ca="1">SUM(Y$4:Y$103*IF(($C$4:$C$103=$B8)+($D$4:$D$103=$B8)&gt;0,1,0))</f>
        <v>576817</v>
      </c>
      <c r="AA8">
        <f t="array" aca="1" ref="AA8" ca="1">SUM(Z$4:Z$103*IF(($C$4:$C$103=$B8)+($D$4:$D$103=$B8)&gt;0,1,0))</f>
        <v>1152998</v>
      </c>
      <c r="AB8">
        <f t="array" aca="1" ref="AB8" ca="1">SUM(AA$4:AA$103*IF(($C$4:$C$103=$B8)+($D$4:$D$103=$B8)&gt;0,1,0))</f>
        <v>2303654</v>
      </c>
      <c r="AC8">
        <f t="array" aca="1" ref="AC8" ca="1">SUM(AB$4:AB$103*IF(($C$4:$C$103=$B8)+($D$4:$D$103=$B8)&gt;0,1,0))</f>
        <v>4605803</v>
      </c>
      <c r="AD8">
        <f t="array" aca="1" ref="AD8" ca="1">SUM(AC$4:AC$103*IF(($C$4:$C$103=$B8)+($D$4:$D$103=$B8)&gt;0,1,0))</f>
        <v>9208256</v>
      </c>
      <c r="AE8">
        <f t="array" aca="1" ref="AE8" ca="1">SUM(AD$4:AD$103*IF(($C$4:$C$103=$B8)+($D$4:$D$103=$B8)&gt;0,1,0))</f>
        <v>18409816</v>
      </c>
      <c r="AF8">
        <f t="array" aca="1" ref="AF8" ca="1">SUM(AE$4:AE$103*IF(($C$4:$C$103=$B8)+($D$4:$D$103=$B8)&gt;0,1,0))</f>
        <v>36813632</v>
      </c>
      <c r="AG8">
        <f t="array" aca="1" ref="AG8" ca="1">SUM(AF$4:AF$103*IF(($C$4:$C$103=$B8)+($D$4:$D$103=$B8)&gt;0,1,0))</f>
        <v>73615094</v>
      </c>
      <c r="AH8">
        <f t="array" aca="1" ref="AH8" ca="1">SUM(AG$4:AG$103*IF(($C$4:$C$103=$B8)+($D$4:$D$103=$B8)&gt;0,1,0))</f>
        <v>147207585</v>
      </c>
      <c r="AI8">
        <f t="array" aca="1" ref="AI8" ca="1">SUM(AH$4:AH$103*IF(($C$4:$C$103=$B8)+($D$4:$D$103=$B8)&gt;0,1,0))</f>
        <v>294396651</v>
      </c>
      <c r="AJ8">
        <f t="array" aca="1" ref="AJ8" ca="1">SUM(AI$4:AI$103*IF(($C$4:$C$103=$B8)+($D$4:$D$103=$B8)&gt;0,1,0))</f>
        <v>588741644</v>
      </c>
      <c r="AK8">
        <f t="array" aca="1" ref="AK8" ca="1">SUM(AJ$4:AJ$103*IF(($C$4:$C$103=$B8)+($D$4:$D$103=$B8)&gt;0,1,0))</f>
        <v>1177422934</v>
      </c>
      <c r="AL8">
        <f t="array" aca="1" ref="AL8" ca="1">SUM(AK$4:AK$103*IF(($C$4:$C$103=$B8)+($D$4:$D$103=$B8)&gt;0,1,0))</f>
        <v>2354760034</v>
      </c>
      <c r="AM8">
        <f t="array" aca="1" ref="AM8" ca="1">SUM(AL$4:AL$103*IF(($C$4:$C$103=$B8)+($D$4:$D$103=$B8)&gt;0,1,0))</f>
        <v>4709362622</v>
      </c>
      <c r="AN8">
        <f t="array" aca="1" ref="AN8" ca="1">SUM(AM$4:AM$103*IF(($C$4:$C$103=$B8)+($D$4:$D$103=$B8)&gt;0,1,0))</f>
        <v>9418524506</v>
      </c>
      <c r="AO8">
        <f t="array" aca="1" ref="AO8" ca="1">SUM(AN$4:AN$103*IF(($C$4:$C$103=$B8)+($D$4:$D$103=$B8)&gt;0,1,0))</f>
        <v>18836763831</v>
      </c>
      <c r="AP8">
        <f t="array" aca="1" ref="AP8" ca="1">SUM(AO$4:AO$103*IF(($C$4:$C$103=$B8)+($D$4:$D$103=$B8)&gt;0,1,0))</f>
        <v>37673043314</v>
      </c>
      <c r="AQ8">
        <f t="array" aca="1" ref="AQ8" ca="1">SUM(AP$4:AP$103*IF(($C$4:$C$103=$B8)+($D$4:$D$103=$B8)&gt;0,1,0))</f>
        <v>75345497511</v>
      </c>
      <c r="AR8">
        <f t="array" aca="1" ref="AR8" ca="1">SUM(AQ$4:AQ$103*IF(($C$4:$C$103=$B8)+($D$4:$D$103=$B8)&gt;0,1,0))</f>
        <v>150690128111</v>
      </c>
      <c r="AS8">
        <f t="array" aca="1" ref="AS8" ca="1">SUM(AR$4:AR$103*IF(($C$4:$C$103=$B8)+($D$4:$D$103=$B8)&gt;0,1,0))</f>
        <v>301378923792</v>
      </c>
    </row>
    <row r="9" spans="1:45">
      <c r="A9" s="3" t="s">
        <v>33</v>
      </c>
      <c r="B9" t="str">
        <f t="shared" si="0"/>
        <v>HK</v>
      </c>
      <c r="C9" t="str">
        <f t="shared" si="1"/>
        <v>HK</v>
      </c>
      <c r="D9" t="str">
        <f t="shared" si="2"/>
        <v>KK</v>
      </c>
      <c r="E9">
        <f t="array" aca="1" ref="E9" ca="1">SUM(IF(MID($A$2,TRANSPOSE(ROW(INDIRECT("1:"&amp;LEN($A$2)))),2)=B9,1,0))</f>
        <v>1</v>
      </c>
      <c r="F9">
        <f t="array" aca="1" ref="F9" ca="1">SUM(E$4:E$103*IF(($C$4:$C$103=$B9)+($D$4:$D$103=$B9)&gt;0,1,0))</f>
        <v>1</v>
      </c>
      <c r="G9">
        <f t="array" aca="1" ref="G9" ca="1">SUM(F$4:F$103*IF(($C$4:$C$103=$B9)+($D$4:$D$103=$B9)&gt;0,1,0))</f>
        <v>1</v>
      </c>
      <c r="H9">
        <f t="array" aca="1" ref="H9" ca="1">SUM(G$4:G$103*IF(($C$4:$C$103=$B9)+($D$4:$D$103=$B9)&gt;0,1,0))</f>
        <v>1</v>
      </c>
      <c r="I9">
        <f t="array" aca="1" ref="I9" ca="1">SUM(H$4:H$103*IF(($C$4:$C$103=$B9)+($D$4:$D$103=$B9)&gt;0,1,0))</f>
        <v>1</v>
      </c>
      <c r="J9">
        <f t="array" aca="1" ref="J9" ca="1">SUM(I$4:I$103*IF(($C$4:$C$103=$B9)+($D$4:$D$103=$B9)&gt;0,1,0))</f>
        <v>1</v>
      </c>
      <c r="K9">
        <f t="array" aca="1" ref="K9" ca="1">SUM(J$4:J$103*IF(($C$4:$C$103=$B9)+($D$4:$D$103=$B9)&gt;0,1,0))</f>
        <v>1</v>
      </c>
      <c r="L9">
        <f t="array" aca="1" ref="L9" ca="1">SUM(K$4:K$103*IF(($C$4:$C$103=$B9)+($D$4:$D$103=$B9)&gt;0,1,0))</f>
        <v>1</v>
      </c>
      <c r="M9">
        <f t="array" aca="1" ref="M9" ca="1">SUM(L$4:L$103*IF(($C$4:$C$103=$B9)+($D$4:$D$103=$B9)&gt;0,1,0))</f>
        <v>1</v>
      </c>
      <c r="N9">
        <f t="array" aca="1" ref="N9" ca="1">SUM(M$4:M$103*IF(($C$4:$C$103=$B9)+($D$4:$D$103=$B9)&gt;0,1,0))</f>
        <v>1</v>
      </c>
      <c r="O9">
        <f t="array" aca="1" ref="O9" ca="1">SUM(N$4:N$103*IF(($C$4:$C$103=$B9)+($D$4:$D$103=$B9)&gt;0,1,0))</f>
        <v>1</v>
      </c>
      <c r="P9">
        <f t="array" aca="1" ref="P9" ca="1">SUM(O$4:O$103*IF(($C$4:$C$103=$B9)+($D$4:$D$103=$B9)&gt;0,1,0))</f>
        <v>1</v>
      </c>
      <c r="Q9">
        <f t="array" aca="1" ref="Q9" ca="1">SUM(P$4:P$103*IF(($C$4:$C$103=$B9)+($D$4:$D$103=$B9)&gt;0,1,0))</f>
        <v>1</v>
      </c>
      <c r="R9">
        <f t="array" aca="1" ref="R9" ca="1">SUM(Q$4:Q$103*IF(($C$4:$C$103=$B9)+($D$4:$D$103=$B9)&gt;0,1,0))</f>
        <v>1</v>
      </c>
      <c r="S9">
        <f t="array" aca="1" ref="S9" ca="1">SUM(R$4:R$103*IF(($C$4:$C$103=$B9)+($D$4:$D$103=$B9)&gt;0,1,0))</f>
        <v>1</v>
      </c>
      <c r="T9">
        <f t="array" aca="1" ref="T9" ca="1">SUM(S$4:S$103*IF(($C$4:$C$103=$B9)+($D$4:$D$103=$B9)&gt;0,1,0))</f>
        <v>1</v>
      </c>
      <c r="U9">
        <f t="array" aca="1" ref="U9" ca="1">SUM(T$4:T$103*IF(($C$4:$C$103=$B9)+($D$4:$D$103=$B9)&gt;0,1,0))</f>
        <v>1</v>
      </c>
      <c r="V9">
        <f t="array" aca="1" ref="V9" ca="1">SUM(U$4:U$103*IF(($C$4:$C$103=$B9)+($D$4:$D$103=$B9)&gt;0,1,0))</f>
        <v>1</v>
      </c>
      <c r="W9">
        <f t="array" aca="1" ref="W9" ca="1">SUM(V$4:V$103*IF(($C$4:$C$103=$B9)+($D$4:$D$103=$B9)&gt;0,1,0))</f>
        <v>1</v>
      </c>
      <c r="X9">
        <f t="array" aca="1" ref="X9" ca="1">SUM(W$4:W$103*IF(($C$4:$C$103=$B9)+($D$4:$D$103=$B9)&gt;0,1,0))</f>
        <v>1</v>
      </c>
      <c r="Y9">
        <f t="array" aca="1" ref="Y9" ca="1">SUM(X$4:X$103*IF(($C$4:$C$103=$B9)+($D$4:$D$103=$B9)&gt;0,1,0))</f>
        <v>1</v>
      </c>
      <c r="Z9">
        <f t="array" aca="1" ref="Z9" ca="1">SUM(Y$4:Y$103*IF(($C$4:$C$103=$B9)+($D$4:$D$103=$B9)&gt;0,1,0))</f>
        <v>1</v>
      </c>
      <c r="AA9">
        <f t="array" aca="1" ref="AA9" ca="1">SUM(Z$4:Z$103*IF(($C$4:$C$103=$B9)+($D$4:$D$103=$B9)&gt;0,1,0))</f>
        <v>1</v>
      </c>
      <c r="AB9">
        <f t="array" aca="1" ref="AB9" ca="1">SUM(AA$4:AA$103*IF(($C$4:$C$103=$B9)+($D$4:$D$103=$B9)&gt;0,1,0))</f>
        <v>1</v>
      </c>
      <c r="AC9">
        <f t="array" aca="1" ref="AC9" ca="1">SUM(AB$4:AB$103*IF(($C$4:$C$103=$B9)+($D$4:$D$103=$B9)&gt;0,1,0))</f>
        <v>1</v>
      </c>
      <c r="AD9">
        <f t="array" aca="1" ref="AD9" ca="1">SUM(AC$4:AC$103*IF(($C$4:$C$103=$B9)+($D$4:$D$103=$B9)&gt;0,1,0))</f>
        <v>1</v>
      </c>
      <c r="AE9">
        <f t="array" aca="1" ref="AE9" ca="1">SUM(AD$4:AD$103*IF(($C$4:$C$103=$B9)+($D$4:$D$103=$B9)&gt;0,1,0))</f>
        <v>1</v>
      </c>
      <c r="AF9">
        <f t="array" aca="1" ref="AF9" ca="1">SUM(AE$4:AE$103*IF(($C$4:$C$103=$B9)+($D$4:$D$103=$B9)&gt;0,1,0))</f>
        <v>1</v>
      </c>
      <c r="AG9">
        <f t="array" aca="1" ref="AG9" ca="1">SUM(AF$4:AF$103*IF(($C$4:$C$103=$B9)+($D$4:$D$103=$B9)&gt;0,1,0))</f>
        <v>1</v>
      </c>
      <c r="AH9">
        <f t="array" aca="1" ref="AH9" ca="1">SUM(AG$4:AG$103*IF(($C$4:$C$103=$B9)+($D$4:$D$103=$B9)&gt;0,1,0))</f>
        <v>1</v>
      </c>
      <c r="AI9">
        <f t="array" aca="1" ref="AI9" ca="1">SUM(AH$4:AH$103*IF(($C$4:$C$103=$B9)+($D$4:$D$103=$B9)&gt;0,1,0))</f>
        <v>1</v>
      </c>
      <c r="AJ9">
        <f t="array" aca="1" ref="AJ9" ca="1">SUM(AI$4:AI$103*IF(($C$4:$C$103=$B9)+($D$4:$D$103=$B9)&gt;0,1,0))</f>
        <v>1</v>
      </c>
      <c r="AK9">
        <f t="array" aca="1" ref="AK9" ca="1">SUM(AJ$4:AJ$103*IF(($C$4:$C$103=$B9)+($D$4:$D$103=$B9)&gt;0,1,0))</f>
        <v>1</v>
      </c>
      <c r="AL9">
        <f t="array" aca="1" ref="AL9" ca="1">SUM(AK$4:AK$103*IF(($C$4:$C$103=$B9)+($D$4:$D$103=$B9)&gt;0,1,0))</f>
        <v>1</v>
      </c>
      <c r="AM9">
        <f t="array" aca="1" ref="AM9" ca="1">SUM(AL$4:AL$103*IF(($C$4:$C$103=$B9)+($D$4:$D$103=$B9)&gt;0,1,0))</f>
        <v>1</v>
      </c>
      <c r="AN9">
        <f t="array" aca="1" ref="AN9" ca="1">SUM(AM$4:AM$103*IF(($C$4:$C$103=$B9)+($D$4:$D$103=$B9)&gt;0,1,0))</f>
        <v>1</v>
      </c>
      <c r="AO9">
        <f t="array" aca="1" ref="AO9" ca="1">SUM(AN$4:AN$103*IF(($C$4:$C$103=$B9)+($D$4:$D$103=$B9)&gt;0,1,0))</f>
        <v>1</v>
      </c>
      <c r="AP9">
        <f t="array" aca="1" ref="AP9" ca="1">SUM(AO$4:AO$103*IF(($C$4:$C$103=$B9)+($D$4:$D$103=$B9)&gt;0,1,0))</f>
        <v>1</v>
      </c>
      <c r="AQ9">
        <f t="array" aca="1" ref="AQ9" ca="1">SUM(AP$4:AP$103*IF(($C$4:$C$103=$B9)+($D$4:$D$103=$B9)&gt;0,1,0))</f>
        <v>1</v>
      </c>
      <c r="AR9">
        <f t="array" aca="1" ref="AR9" ca="1">SUM(AQ$4:AQ$103*IF(($C$4:$C$103=$B9)+($D$4:$D$103=$B9)&gt;0,1,0))</f>
        <v>1</v>
      </c>
      <c r="AS9">
        <f t="array" aca="1" ref="AS9" ca="1">SUM(AR$4:AR$103*IF(($C$4:$C$103=$B9)+($D$4:$D$103=$B9)&gt;0,1,0))</f>
        <v>1</v>
      </c>
    </row>
    <row r="10" spans="1:45">
      <c r="A10" s="3" t="s">
        <v>34</v>
      </c>
      <c r="B10" t="str">
        <f t="shared" si="0"/>
        <v>FS</v>
      </c>
      <c r="C10" t="str">
        <f t="shared" si="1"/>
        <v>FF</v>
      </c>
      <c r="D10" t="str">
        <f t="shared" si="2"/>
        <v>FS</v>
      </c>
      <c r="E10">
        <f t="array" aca="1" ref="E10" ca="1">SUM(IF(MID($A$2,TRANSPOSE(ROW(INDIRECT("1:"&amp;LEN($A$2)))),2)=B10,1,0))</f>
        <v>0</v>
      </c>
      <c r="F10">
        <f t="array" aca="1" ref="F10" ca="1">SUM(E$4:E$103*IF(($C$4:$C$103=$B10)+($D$4:$D$103=$B10)&gt;0,1,0))</f>
        <v>0</v>
      </c>
      <c r="G10">
        <f t="array" aca="1" ref="G10" ca="1">SUM(F$4:F$103*IF(($C$4:$C$103=$B10)+($D$4:$D$103=$B10)&gt;0,1,0))</f>
        <v>2</v>
      </c>
      <c r="H10">
        <f t="array" aca="1" ref="H10" ca="1">SUM(G$4:G$103*IF(($C$4:$C$103=$B10)+($D$4:$D$103=$B10)&gt;0,1,0))</f>
        <v>4</v>
      </c>
      <c r="I10">
        <f t="array" aca="1" ref="I10" ca="1">SUM(H$4:H$103*IF(($C$4:$C$103=$B10)+($D$4:$D$103=$B10)&gt;0,1,0))</f>
        <v>5</v>
      </c>
      <c r="J10">
        <f t="array" aca="1" ref="J10" ca="1">SUM(I$4:I$103*IF(($C$4:$C$103=$B10)+($D$4:$D$103=$B10)&gt;0,1,0))</f>
        <v>12</v>
      </c>
      <c r="K10">
        <f t="array" aca="1" ref="K10" ca="1">SUM(J$4:J$103*IF(($C$4:$C$103=$B10)+($D$4:$D$103=$B10)&gt;0,1,0))</f>
        <v>19</v>
      </c>
      <c r="L10">
        <f t="array" aca="1" ref="L10" ca="1">SUM(K$4:K$103*IF(($C$4:$C$103=$B10)+($D$4:$D$103=$B10)&gt;0,1,0))</f>
        <v>25</v>
      </c>
      <c r="M10">
        <f t="array" aca="1" ref="M10" ca="1">SUM(L$4:L$103*IF(($C$4:$C$103=$B10)+($D$4:$D$103=$B10)&gt;0,1,0))</f>
        <v>63</v>
      </c>
      <c r="N10">
        <f t="array" aca="1" ref="N10" ca="1">SUM(M$4:M$103*IF(($C$4:$C$103=$B10)+($D$4:$D$103=$B10)&gt;0,1,0))</f>
        <v>122</v>
      </c>
      <c r="O10">
        <f t="array" aca="1" ref="O10" ca="1">SUM(N$4:N$103*IF(($C$4:$C$103=$B10)+($D$4:$D$103=$B10)&gt;0,1,0))</f>
        <v>243</v>
      </c>
      <c r="P10">
        <f t="array" aca="1" ref="P10" ca="1">SUM(O$4:O$103*IF(($C$4:$C$103=$B10)+($D$4:$D$103=$B10)&gt;0,1,0))</f>
        <v>534</v>
      </c>
      <c r="Q10">
        <f t="array" aca="1" ref="Q10" ca="1">SUM(P$4:P$103*IF(($C$4:$C$103=$B10)+($D$4:$D$103=$B10)&gt;0,1,0))</f>
        <v>1053</v>
      </c>
      <c r="R10">
        <f t="array" aca="1" ref="R10" ca="1">SUM(Q$4:Q$103*IF(($C$4:$C$103=$B10)+($D$4:$D$103=$B10)&gt;0,1,0))</f>
        <v>2155</v>
      </c>
      <c r="S10">
        <f t="array" aca="1" ref="S10" ca="1">SUM(R$4:R$103*IF(($C$4:$C$103=$B10)+($D$4:$D$103=$B10)&gt;0,1,0))</f>
        <v>4409</v>
      </c>
      <c r="T10">
        <f t="array" aca="1" ref="T10" ca="1">SUM(S$4:S$103*IF(($C$4:$C$103=$B10)+($D$4:$D$103=$B10)&gt;0,1,0))</f>
        <v>8796</v>
      </c>
      <c r="U10">
        <f t="array" aca="1" ref="U10" ca="1">SUM(T$4:T$103*IF(($C$4:$C$103=$B10)+($D$4:$D$103=$B10)&gt;0,1,0))</f>
        <v>17718</v>
      </c>
      <c r="V10">
        <f t="array" aca="1" ref="V10" ca="1">SUM(U$4:U$103*IF(($C$4:$C$103=$B10)+($D$4:$D$103=$B10)&gt;0,1,0))</f>
        <v>35576</v>
      </c>
      <c r="W10">
        <f t="array" aca="1" ref="W10" ca="1">SUM(V$4:V$103*IF(($C$4:$C$103=$B10)+($D$4:$D$103=$B10)&gt;0,1,0))</f>
        <v>71036</v>
      </c>
      <c r="X10">
        <f t="array" aca="1" ref="X10" ca="1">SUM(W$4:W$103*IF(($C$4:$C$103=$B10)+($D$4:$D$103=$B10)&gt;0,1,0))</f>
        <v>142268</v>
      </c>
      <c r="Y10">
        <f t="array" aca="1" ref="Y10" ca="1">SUM(X$4:X$103*IF(($C$4:$C$103=$B10)+($D$4:$D$103=$B10)&gt;0,1,0))</f>
        <v>284474</v>
      </c>
      <c r="Z10">
        <f t="array" aca="1" ref="Z10" ca="1">SUM(Y$4:Y$103*IF(($C$4:$C$103=$B10)+($D$4:$D$103=$B10)&gt;0,1,0))</f>
        <v>568440</v>
      </c>
      <c r="AA10">
        <f t="array" aca="1" ref="AA10" ca="1">SUM(Z$4:Z$103*IF(($C$4:$C$103=$B10)+($D$4:$D$103=$B10)&gt;0,1,0))</f>
        <v>1136993</v>
      </c>
      <c r="AB10">
        <f t="array" aca="1" ref="AB10" ca="1">SUM(AA$4:AA$103*IF(($C$4:$C$103=$B10)+($D$4:$D$103=$B10)&gt;0,1,0))</f>
        <v>2273092</v>
      </c>
      <c r="AC10">
        <f t="array" aca="1" ref="AC10" ca="1">SUM(AB$4:AB$103*IF(($C$4:$C$103=$B10)+($D$4:$D$103=$B10)&gt;0,1,0))</f>
        <v>4544947</v>
      </c>
      <c r="AD10">
        <f t="array" aca="1" ref="AD10" ca="1">SUM(AC$4:AC$103*IF(($C$4:$C$103=$B10)+($D$4:$D$103=$B10)&gt;0,1,0))</f>
        <v>9089578</v>
      </c>
      <c r="AE10">
        <f t="array" aca="1" ref="AE10" ca="1">SUM(AD$4:AD$103*IF(($C$4:$C$103=$B10)+($D$4:$D$103=$B10)&gt;0,1,0))</f>
        <v>18176484</v>
      </c>
      <c r="AF10">
        <f t="array" aca="1" ref="AF10" ca="1">SUM(AE$4:AE$103*IF(($C$4:$C$103=$B10)+($D$4:$D$103=$B10)&gt;0,1,0))</f>
        <v>36351702</v>
      </c>
      <c r="AG10">
        <f t="array" aca="1" ref="AG10" ca="1">SUM(AF$4:AF$103*IF(($C$4:$C$103=$B10)+($D$4:$D$103=$B10)&gt;0,1,0))</f>
        <v>72704262</v>
      </c>
      <c r="AH10">
        <f t="array" aca="1" ref="AH10" ca="1">SUM(AG$4:AG$103*IF(($C$4:$C$103=$B10)+($D$4:$D$103=$B10)&gt;0,1,0))</f>
        <v>145404723</v>
      </c>
      <c r="AI10">
        <f t="array" aca="1" ref="AI10" ca="1">SUM(AH$4:AH$103*IF(($C$4:$C$103=$B10)+($D$4:$D$103=$B10)&gt;0,1,0))</f>
        <v>290815079</v>
      </c>
      <c r="AJ10">
        <f t="array" aca="1" ref="AJ10" ca="1">SUM(AI$4:AI$103*IF(($C$4:$C$103=$B10)+($D$4:$D$103=$B10)&gt;0,1,0))</f>
        <v>581637389</v>
      </c>
      <c r="AK10">
        <f t="array" aca="1" ref="AK10" ca="1">SUM(AJ$4:AJ$103*IF(($C$4:$C$103=$B10)+($D$4:$D$103=$B10)&gt;0,1,0))</f>
        <v>1163280429</v>
      </c>
      <c r="AL10">
        <f t="array" aca="1" ref="AL10" ca="1">SUM(AK$4:AK$103*IF(($C$4:$C$103=$B10)+($D$4:$D$103=$B10)&gt;0,1,0))</f>
        <v>2326595524</v>
      </c>
      <c r="AM10">
        <f t="array" aca="1" ref="AM10" ca="1">SUM(AL$4:AL$103*IF(($C$4:$C$103=$B10)+($D$4:$D$103=$B10)&gt;0,1,0))</f>
        <v>4653225985</v>
      </c>
      <c r="AN10">
        <f t="array" aca="1" ref="AN10" ca="1">SUM(AM$4:AM$103*IF(($C$4:$C$103=$B10)+($D$4:$D$103=$B10)&gt;0,1,0))</f>
        <v>9306504670</v>
      </c>
      <c r="AO10">
        <f t="array" aca="1" ref="AO10" ca="1">SUM(AN$4:AN$103*IF(($C$4:$C$103=$B10)+($D$4:$D$103=$B10)&gt;0,1,0))</f>
        <v>18613133811</v>
      </c>
      <c r="AP10">
        <f t="array" aca="1" ref="AP10" ca="1">SUM(AO$4:AO$103*IF(($C$4:$C$103=$B10)+($D$4:$D$103=$B10)&gt;0,1,0))</f>
        <v>37226389921</v>
      </c>
      <c r="AQ10">
        <f t="array" aca="1" ref="AQ10" ca="1">SUM(AP$4:AP$103*IF(($C$4:$C$103=$B10)+($D$4:$D$103=$B10)&gt;0,1,0))</f>
        <v>74452990828</v>
      </c>
      <c r="AR10">
        <f t="array" aca="1" ref="AR10" ca="1">SUM(AQ$4:AQ$103*IF(($C$4:$C$103=$B10)+($D$4:$D$103=$B10)&gt;0,1,0))</f>
        <v>148906361938</v>
      </c>
      <c r="AS10">
        <f t="array" aca="1" ref="AS10" ca="1">SUM(AR$4:AR$103*IF(($C$4:$C$103=$B10)+($D$4:$D$103=$B10)&gt;0,1,0))</f>
        <v>297813127464</v>
      </c>
    </row>
    <row r="11" spans="1:45">
      <c r="A11" s="3" t="s">
        <v>35</v>
      </c>
      <c r="B11" t="str">
        <f t="shared" si="0"/>
        <v>CC</v>
      </c>
      <c r="C11" t="str">
        <f t="shared" si="1"/>
        <v>CV</v>
      </c>
      <c r="D11" t="str">
        <f t="shared" si="2"/>
        <v>VC</v>
      </c>
      <c r="E11">
        <f t="array" aca="1" ref="E11" ca="1">SUM(IF(MID($A$2,TRANSPOSE(ROW(INDIRECT("1:"&amp;LEN($A$2)))),2)=B11,1,0))</f>
        <v>1</v>
      </c>
      <c r="F11">
        <f t="array" aca="1" ref="F11" ca="1">SUM(E$4:E$103*IF(($C$4:$C$103=$B11)+($D$4:$D$103=$B11)&gt;0,1,0))</f>
        <v>1</v>
      </c>
      <c r="G11">
        <f t="array" aca="1" ref="G11" ca="1">SUM(F$4:F$103*IF(($C$4:$C$103=$B11)+($D$4:$D$103=$B11)&gt;0,1,0))</f>
        <v>3</v>
      </c>
      <c r="H11">
        <f t="array" aca="1" ref="H11" ca="1">SUM(G$4:G$103*IF(($C$4:$C$103=$B11)+($D$4:$D$103=$B11)&gt;0,1,0))</f>
        <v>5</v>
      </c>
      <c r="I11">
        <f t="array" aca="1" ref="I11" ca="1">SUM(H$4:H$103*IF(($C$4:$C$103=$B11)+($D$4:$D$103=$B11)&gt;0,1,0))</f>
        <v>9</v>
      </c>
      <c r="J11">
        <f t="array" aca="1" ref="J11" ca="1">SUM(I$4:I$103*IF(($C$4:$C$103=$B11)+($D$4:$D$103=$B11)&gt;0,1,0))</f>
        <v>14</v>
      </c>
      <c r="K11">
        <f t="array" aca="1" ref="K11" ca="1">SUM(J$4:J$103*IF(($C$4:$C$103=$B11)+($D$4:$D$103=$B11)&gt;0,1,0))</f>
        <v>19</v>
      </c>
      <c r="L11">
        <f t="array" aca="1" ref="L11" ca="1">SUM(K$4:K$103*IF(($C$4:$C$103=$B11)+($D$4:$D$103=$B11)&gt;0,1,0))</f>
        <v>35</v>
      </c>
      <c r="M11">
        <f t="array" aca="1" ref="M11" ca="1">SUM(L$4:L$103*IF(($C$4:$C$103=$B11)+($D$4:$D$103=$B11)&gt;0,1,0))</f>
        <v>58</v>
      </c>
      <c r="N11">
        <f t="array" aca="1" ref="N11" ca="1">SUM(M$4:M$103*IF(($C$4:$C$103=$B11)+($D$4:$D$103=$B11)&gt;0,1,0))</f>
        <v>101</v>
      </c>
      <c r="O11">
        <f t="array" aca="1" ref="O11" ca="1">SUM(N$4:N$103*IF(($C$4:$C$103=$B11)+($D$4:$D$103=$B11)&gt;0,1,0))</f>
        <v>213</v>
      </c>
      <c r="P11">
        <f t="array" aca="1" ref="P11" ca="1">SUM(O$4:O$103*IF(($C$4:$C$103=$B11)+($D$4:$D$103=$B11)&gt;0,1,0))</f>
        <v>418</v>
      </c>
      <c r="Q11">
        <f t="array" aca="1" ref="Q11" ca="1">SUM(P$4:P$103*IF(($C$4:$C$103=$B11)+($D$4:$D$103=$B11)&gt;0,1,0))</f>
        <v>832</v>
      </c>
      <c r="R11">
        <f t="array" aca="1" ref="R11" ca="1">SUM(Q$4:Q$103*IF(($C$4:$C$103=$B11)+($D$4:$D$103=$B11)&gt;0,1,0))</f>
        <v>1721</v>
      </c>
      <c r="S11">
        <f t="array" aca="1" ref="S11" ca="1">SUM(R$4:R$103*IF(($C$4:$C$103=$B11)+($D$4:$D$103=$B11)&gt;0,1,0))</f>
        <v>3457</v>
      </c>
      <c r="T11">
        <f t="array" aca="1" ref="T11" ca="1">SUM(S$4:S$103*IF(($C$4:$C$103=$B11)+($D$4:$D$103=$B11)&gt;0,1,0))</f>
        <v>6975</v>
      </c>
      <c r="U11">
        <f t="array" aca="1" ref="U11" ca="1">SUM(T$4:T$103*IF(($C$4:$C$103=$B11)+($D$4:$D$103=$B11)&gt;0,1,0))</f>
        <v>14130</v>
      </c>
      <c r="V11">
        <f t="array" aca="1" ref="V11" ca="1">SUM(U$4:U$103*IF(($C$4:$C$103=$B11)+($D$4:$D$103=$B11)&gt;0,1,0))</f>
        <v>28257</v>
      </c>
      <c r="W11">
        <f t="array" aca="1" ref="W11" ca="1">SUM(V$4:V$103*IF(($C$4:$C$103=$B11)+($D$4:$D$103=$B11)&gt;0,1,0))</f>
        <v>56808</v>
      </c>
      <c r="X11">
        <f t="array" aca="1" ref="X11" ca="1">SUM(W$4:W$103*IF(($C$4:$C$103=$B11)+($D$4:$D$103=$B11)&gt;0,1,0))</f>
        <v>114041</v>
      </c>
      <c r="Y11">
        <f t="array" aca="1" ref="Y11" ca="1">SUM(X$4:X$103*IF(($C$4:$C$103=$B11)+($D$4:$D$103=$B11)&gt;0,1,0))</f>
        <v>228342</v>
      </c>
      <c r="Z11">
        <f t="array" aca="1" ref="Z11" ca="1">SUM(Y$4:Y$103*IF(($C$4:$C$103=$B11)+($D$4:$D$103=$B11)&gt;0,1,0))</f>
        <v>457746</v>
      </c>
      <c r="AA11">
        <f t="array" aca="1" ref="AA11" ca="1">SUM(Z$4:Z$103*IF(($C$4:$C$103=$B11)+($D$4:$D$103=$B11)&gt;0,1,0))</f>
        <v>916663</v>
      </c>
      <c r="AB11">
        <f t="array" aca="1" ref="AB11" ca="1">SUM(AA$4:AA$103*IF(($C$4:$C$103=$B11)+($D$4:$D$103=$B11)&gt;0,1,0))</f>
        <v>1835019</v>
      </c>
      <c r="AC11">
        <f t="array" aca="1" ref="AC11" ca="1">SUM(AB$4:AB$103*IF(($C$4:$C$103=$B11)+($D$4:$D$103=$B11)&gt;0,1,0))</f>
        <v>3673485</v>
      </c>
      <c r="AD11">
        <f t="array" aca="1" ref="AD11" ca="1">SUM(AC$4:AC$103*IF(($C$4:$C$103=$B11)+($D$4:$D$103=$B11)&gt;0,1,0))</f>
        <v>7351960</v>
      </c>
      <c r="AE11">
        <f t="array" aca="1" ref="AE11" ca="1">SUM(AD$4:AD$103*IF(($C$4:$C$103=$B11)+($D$4:$D$103=$B11)&gt;0,1,0))</f>
        <v>14710991</v>
      </c>
      <c r="AF11">
        <f t="array" aca="1" ref="AF11" ca="1">SUM(AE$4:AE$103*IF(($C$4:$C$103=$B11)+($D$4:$D$103=$B11)&gt;0,1,0))</f>
        <v>29437058</v>
      </c>
      <c r="AG11">
        <f t="array" aca="1" ref="AG11" ca="1">SUM(AF$4:AF$103*IF(($C$4:$C$103=$B11)+($D$4:$D$103=$B11)&gt;0,1,0))</f>
        <v>58893311</v>
      </c>
      <c r="AH11">
        <f t="array" aca="1" ref="AH11" ca="1">SUM(AG$4:AG$103*IF(($C$4:$C$103=$B11)+($D$4:$D$103=$B11)&gt;0,1,0))</f>
        <v>117821268</v>
      </c>
      <c r="AI11">
        <f t="array" aca="1" ref="AI11" ca="1">SUM(AH$4:AH$103*IF(($C$4:$C$103=$B11)+($D$4:$D$103=$B11)&gt;0,1,0))</f>
        <v>235699092</v>
      </c>
      <c r="AJ11">
        <f t="array" aca="1" ref="AJ11" ca="1">SUM(AI$4:AI$103*IF(($C$4:$C$103=$B11)+($D$4:$D$103=$B11)&gt;0,1,0))</f>
        <v>471481045</v>
      </c>
      <c r="AK11">
        <f t="array" aca="1" ref="AK11" ca="1">SUM(AJ$4:AJ$103*IF(($C$4:$C$103=$B11)+($D$4:$D$103=$B11)&gt;0,1,0))</f>
        <v>943103064</v>
      </c>
      <c r="AL11">
        <f t="array" aca="1" ref="AL11" ca="1">SUM(AK$4:AK$103*IF(($C$4:$C$103=$B11)+($D$4:$D$103=$B11)&gt;0,1,0))</f>
        <v>1886425190</v>
      </c>
      <c r="AM11">
        <f t="array" aca="1" ref="AM11" ca="1">SUM(AL$4:AL$103*IF(($C$4:$C$103=$B11)+($D$4:$D$103=$B11)&gt;0,1,0))</f>
        <v>3773181506</v>
      </c>
      <c r="AN11">
        <f t="array" aca="1" ref="AN11" ca="1">SUM(AM$4:AM$103*IF(($C$4:$C$103=$B11)+($D$4:$D$103=$B11)&gt;0,1,0))</f>
        <v>7546899305</v>
      </c>
      <c r="AO11">
        <f t="array" aca="1" ref="AO11" ca="1">SUM(AN$4:AN$103*IF(($C$4:$C$103=$B11)+($D$4:$D$103=$B11)&gt;0,1,0))</f>
        <v>15094614682</v>
      </c>
      <c r="AP11">
        <f t="array" aca="1" ref="AP11" ca="1">SUM(AO$4:AO$103*IF(($C$4:$C$103=$B11)+($D$4:$D$103=$B11)&gt;0,1,0))</f>
        <v>30190454995</v>
      </c>
      <c r="AQ11">
        <f t="array" aca="1" ref="AQ11" ca="1">SUM(AP$4:AP$103*IF(($C$4:$C$103=$B11)+($D$4:$D$103=$B11)&gt;0,1,0))</f>
        <v>60382869069</v>
      </c>
      <c r="AR11">
        <f t="array" aca="1" ref="AR11" ca="1">SUM(AQ$4:AQ$103*IF(($C$4:$C$103=$B11)+($D$4:$D$103=$B11)&gt;0,1,0))</f>
        <v>120768594269</v>
      </c>
      <c r="AS11">
        <f t="array" aca="1" ref="AS11" ca="1">SUM(AR$4:AR$103*IF(($C$4:$C$103=$B11)+($D$4:$D$103=$B11)&gt;0,1,0))</f>
        <v>241541596096</v>
      </c>
    </row>
    <row r="12" spans="1:45">
      <c r="A12" s="3" t="s">
        <v>36</v>
      </c>
      <c r="B12" t="str">
        <f t="shared" si="0"/>
        <v>VB</v>
      </c>
      <c r="C12" t="str">
        <f t="shared" si="1"/>
        <v>VP</v>
      </c>
      <c r="D12" t="str">
        <f t="shared" si="2"/>
        <v>PB</v>
      </c>
      <c r="E12">
        <f t="array" aca="1" ref="E12" ca="1">SUM(IF(MID($A$2,TRANSPOSE(ROW(INDIRECT("1:"&amp;LEN($A$2)))),2)=B12,1,0))</f>
        <v>0</v>
      </c>
      <c r="F12">
        <f t="array" aca="1" ref="F12" ca="1">SUM(E$4:E$103*IF(($C$4:$C$103=$B12)+($D$4:$D$103=$B12)&gt;0,1,0))</f>
        <v>1</v>
      </c>
      <c r="G12">
        <f t="array" aca="1" ref="G12" ca="1">SUM(F$4:F$103*IF(($C$4:$C$103=$B12)+($D$4:$D$103=$B12)&gt;0,1,0))</f>
        <v>1</v>
      </c>
      <c r="H12">
        <f t="array" aca="1" ref="H12" ca="1">SUM(G$4:G$103*IF(($C$4:$C$103=$B12)+($D$4:$D$103=$B12)&gt;0,1,0))</f>
        <v>1</v>
      </c>
      <c r="I12">
        <f t="array" aca="1" ref="I12" ca="1">SUM(H$4:H$103*IF(($C$4:$C$103=$B12)+($D$4:$D$103=$B12)&gt;0,1,0))</f>
        <v>7</v>
      </c>
      <c r="J12">
        <f t="array" aca="1" ref="J12" ca="1">SUM(I$4:I$103*IF(($C$4:$C$103=$B12)+($D$4:$D$103=$B12)&gt;0,1,0))</f>
        <v>13</v>
      </c>
      <c r="K12">
        <f t="array" aca="1" ref="K12" ca="1">SUM(J$4:J$103*IF(($C$4:$C$103=$B12)+($D$4:$D$103=$B12)&gt;0,1,0))</f>
        <v>27</v>
      </c>
      <c r="L12">
        <f t="array" aca="1" ref="L12" ca="1">SUM(K$4:K$103*IF(($C$4:$C$103=$B12)+($D$4:$D$103=$B12)&gt;0,1,0))</f>
        <v>62</v>
      </c>
      <c r="M12">
        <f t="array" aca="1" ref="M12" ca="1">SUM(L$4:L$103*IF(($C$4:$C$103=$B12)+($D$4:$D$103=$B12)&gt;0,1,0))</f>
        <v>104</v>
      </c>
      <c r="N12">
        <f t="array" aca="1" ref="N12" ca="1">SUM(M$4:M$103*IF(($C$4:$C$103=$B12)+($D$4:$D$103=$B12)&gt;0,1,0))</f>
        <v>216</v>
      </c>
      <c r="O12">
        <f t="array" aca="1" ref="O12" ca="1">SUM(N$4:N$103*IF(($C$4:$C$103=$B12)+($D$4:$D$103=$B12)&gt;0,1,0))</f>
        <v>422</v>
      </c>
      <c r="P12">
        <f t="array" aca="1" ref="P12" ca="1">SUM(O$4:O$103*IF(($C$4:$C$103=$B12)+($D$4:$D$103=$B12)&gt;0,1,0))</f>
        <v>798</v>
      </c>
      <c r="Q12">
        <f t="array" aca="1" ref="Q12" ca="1">SUM(P$4:P$103*IF(($C$4:$C$103=$B12)+($D$4:$D$103=$B12)&gt;0,1,0))</f>
        <v>1609</v>
      </c>
      <c r="R12">
        <f t="array" aca="1" ref="R12" ca="1">SUM(Q$4:Q$103*IF(($C$4:$C$103=$B12)+($D$4:$D$103=$B12)&gt;0,1,0))</f>
        <v>3138</v>
      </c>
      <c r="S12">
        <f t="array" aca="1" ref="S12" ca="1">SUM(R$4:R$103*IF(($C$4:$C$103=$B12)+($D$4:$D$103=$B12)&gt;0,1,0))</f>
        <v>6200</v>
      </c>
      <c r="T12">
        <f t="array" aca="1" ref="T12" ca="1">SUM(S$4:S$103*IF(($C$4:$C$103=$B12)+($D$4:$D$103=$B12)&gt;0,1,0))</f>
        <v>12338</v>
      </c>
      <c r="U12">
        <f t="array" aca="1" ref="U12" ca="1">SUM(T$4:T$103*IF(($C$4:$C$103=$B12)+($D$4:$D$103=$B12)&gt;0,1,0))</f>
        <v>24500</v>
      </c>
      <c r="V12">
        <f t="array" aca="1" ref="V12" ca="1">SUM(U$4:U$103*IF(($C$4:$C$103=$B12)+($D$4:$D$103=$B12)&gt;0,1,0))</f>
        <v>48751</v>
      </c>
      <c r="W12">
        <f t="array" aca="1" ref="W12" ca="1">SUM(V$4:V$103*IF(($C$4:$C$103=$B12)+($D$4:$D$103=$B12)&gt;0,1,0))</f>
        <v>97316</v>
      </c>
      <c r="X12">
        <f t="array" aca="1" ref="X12" ca="1">SUM(W$4:W$103*IF(($C$4:$C$103=$B12)+($D$4:$D$103=$B12)&gt;0,1,0))</f>
        <v>193897</v>
      </c>
      <c r="Y12">
        <f t="array" aca="1" ref="Y12" ca="1">SUM(X$4:X$103*IF(($C$4:$C$103=$B12)+($D$4:$D$103=$B12)&gt;0,1,0))</f>
        <v>387225</v>
      </c>
      <c r="Z12">
        <f t="array" aca="1" ref="Z12" ca="1">SUM(Y$4:Y$103*IF(($C$4:$C$103=$B12)+($D$4:$D$103=$B12)&gt;0,1,0))</f>
        <v>773397</v>
      </c>
      <c r="AA12">
        <f t="array" aca="1" ref="AA12" ca="1">SUM(Z$4:Z$103*IF(($C$4:$C$103=$B12)+($D$4:$D$103=$B12)&gt;0,1,0))</f>
        <v>1544655</v>
      </c>
      <c r="AB12">
        <f t="array" aca="1" ref="AB12" ca="1">SUM(AA$4:AA$103*IF(($C$4:$C$103=$B12)+($D$4:$D$103=$B12)&gt;0,1,0))</f>
        <v>3087295</v>
      </c>
      <c r="AC12">
        <f t="array" aca="1" ref="AC12" ca="1">SUM(AB$4:AB$103*IF(($C$4:$C$103=$B12)+($D$4:$D$103=$B12)&gt;0,1,0))</f>
        <v>6170328</v>
      </c>
      <c r="AD12">
        <f t="array" aca="1" ref="AD12" ca="1">SUM(AC$4:AC$103*IF(($C$4:$C$103=$B12)+($D$4:$D$103=$B12)&gt;0,1,0))</f>
        <v>12333628</v>
      </c>
      <c r="AE12">
        <f t="array" aca="1" ref="AE12" ca="1">SUM(AD$4:AD$103*IF(($C$4:$C$103=$B12)+($D$4:$D$103=$B12)&gt;0,1,0))</f>
        <v>24658541</v>
      </c>
      <c r="AF12">
        <f t="array" aca="1" ref="AF12" ca="1">SUM(AE$4:AE$103*IF(($C$4:$C$103=$B12)+($D$4:$D$103=$B12)&gt;0,1,0))</f>
        <v>49301194</v>
      </c>
      <c r="AG12">
        <f t="array" aca="1" ref="AG12" ca="1">SUM(AF$4:AF$103*IF(($C$4:$C$103=$B12)+($D$4:$D$103=$B12)&gt;0,1,0))</f>
        <v>98576928</v>
      </c>
      <c r="AH12">
        <f t="array" aca="1" ref="AH12" ca="1">SUM(AG$4:AG$103*IF(($C$4:$C$103=$B12)+($D$4:$D$103=$B12)&gt;0,1,0))</f>
        <v>197123355</v>
      </c>
      <c r="AI12">
        <f t="array" aca="1" ref="AI12" ca="1">SUM(AH$4:AH$103*IF(($C$4:$C$103=$B12)+($D$4:$D$103=$B12)&gt;0,1,0))</f>
        <v>394185244</v>
      </c>
      <c r="AJ12">
        <f t="array" aca="1" ref="AJ12" ca="1">SUM(AI$4:AI$103*IF(($C$4:$C$103=$B12)+($D$4:$D$103=$B12)&gt;0,1,0))</f>
        <v>788292373</v>
      </c>
      <c r="AK12">
        <f t="array" aca="1" ref="AK12" ca="1">SUM(AJ$4:AJ$103*IF(($C$4:$C$103=$B12)+($D$4:$D$103=$B12)&gt;0,1,0))</f>
        <v>1576463867</v>
      </c>
      <c r="AL12">
        <f t="array" aca="1" ref="AL12" ca="1">SUM(AK$4:AK$103*IF(($C$4:$C$103=$B12)+($D$4:$D$103=$B12)&gt;0,1,0))</f>
        <v>3152736678</v>
      </c>
      <c r="AM12">
        <f t="array" aca="1" ref="AM12" ca="1">SUM(AL$4:AL$103*IF(($C$4:$C$103=$B12)+($D$4:$D$103=$B12)&gt;0,1,0))</f>
        <v>6305212012</v>
      </c>
      <c r="AN12">
        <f t="array" aca="1" ref="AN12" ca="1">SUM(AM$4:AM$103*IF(($C$4:$C$103=$B12)+($D$4:$D$103=$B12)&gt;0,1,0))</f>
        <v>12610040866</v>
      </c>
      <c r="AO12">
        <f t="array" aca="1" ref="AO12" ca="1">SUM(AN$4:AN$103*IF(($C$4:$C$103=$B12)+($D$4:$D$103=$B12)&gt;0,1,0))</f>
        <v>25219499246</v>
      </c>
      <c r="AP12">
        <f t="array" aca="1" ref="AP12" ca="1">SUM(AO$4:AO$103*IF(($C$4:$C$103=$B12)+($D$4:$D$103=$B12)&gt;0,1,0))</f>
        <v>50438229085</v>
      </c>
      <c r="AQ12">
        <f t="array" aca="1" ref="AQ12" ca="1">SUM(AP$4:AP$103*IF(($C$4:$C$103=$B12)+($D$4:$D$103=$B12)&gt;0,1,0))</f>
        <v>100875334522</v>
      </c>
      <c r="AR12">
        <f t="array" aca="1" ref="AR12" ca="1">SUM(AQ$4:AQ$103*IF(($C$4:$C$103=$B12)+($D$4:$D$103=$B12)&gt;0,1,0))</f>
        <v>201749071481</v>
      </c>
      <c r="AS12">
        <f t="array" aca="1" ref="AS12" ca="1">SUM(AR$4:AR$103*IF(($C$4:$C$103=$B12)+($D$4:$D$103=$B12)&gt;0,1,0))</f>
        <v>403496145087</v>
      </c>
    </row>
    <row r="13" spans="1:45">
      <c r="A13" s="3" t="s">
        <v>37</v>
      </c>
      <c r="B13" t="str">
        <f t="shared" si="0"/>
        <v>OP</v>
      </c>
      <c r="C13" t="str">
        <f t="shared" si="1"/>
        <v>OB</v>
      </c>
      <c r="D13" t="str">
        <f t="shared" si="2"/>
        <v>BP</v>
      </c>
      <c r="E13">
        <f t="array" aca="1" ref="E13" ca="1">SUM(IF(MID($A$2,TRANSPOSE(ROW(INDIRECT("1:"&amp;LEN($A$2)))),2)=B13,1,0))</f>
        <v>0</v>
      </c>
      <c r="F13">
        <f t="array" aca="1" ref="F13" ca="1">SUM(E$4:E$103*IF(($C$4:$C$103=$B13)+($D$4:$D$103=$B13)&gt;0,1,0))</f>
        <v>0</v>
      </c>
      <c r="G13">
        <f t="array" aca="1" ref="G13" ca="1">SUM(F$4:F$103*IF(($C$4:$C$103=$B13)+($D$4:$D$103=$B13)&gt;0,1,0))</f>
        <v>2</v>
      </c>
      <c r="H13">
        <f t="array" aca="1" ref="H13" ca="1">SUM(G$4:G$103*IF(($C$4:$C$103=$B13)+($D$4:$D$103=$B13)&gt;0,1,0))</f>
        <v>2</v>
      </c>
      <c r="I13">
        <f t="array" aca="1" ref="I13" ca="1">SUM(H$4:H$103*IF(($C$4:$C$103=$B13)+($D$4:$D$103=$B13)&gt;0,1,0))</f>
        <v>4</v>
      </c>
      <c r="J13">
        <f t="array" aca="1" ref="J13" ca="1">SUM(I$4:I$103*IF(($C$4:$C$103=$B13)+($D$4:$D$103=$B13)&gt;0,1,0))</f>
        <v>12</v>
      </c>
      <c r="K13">
        <f t="array" aca="1" ref="K13" ca="1">SUM(J$4:J$103*IF(($C$4:$C$103=$B13)+($D$4:$D$103=$B13)&gt;0,1,0))</f>
        <v>25</v>
      </c>
      <c r="L13">
        <f t="array" aca="1" ref="L13" ca="1">SUM(K$4:K$103*IF(($C$4:$C$103=$B13)+($D$4:$D$103=$B13)&gt;0,1,0))</f>
        <v>53</v>
      </c>
      <c r="M13">
        <f t="array" aca="1" ref="M13" ca="1">SUM(L$4:L$103*IF(($C$4:$C$103=$B13)+($D$4:$D$103=$B13)&gt;0,1,0))</f>
        <v>103</v>
      </c>
      <c r="N13">
        <f t="array" aca="1" ref="N13" ca="1">SUM(M$4:M$103*IF(($C$4:$C$103=$B13)+($D$4:$D$103=$B13)&gt;0,1,0))</f>
        <v>206</v>
      </c>
      <c r="O13">
        <f t="array" aca="1" ref="O13" ca="1">SUM(N$4:N$103*IF(($C$4:$C$103=$B13)+($D$4:$D$103=$B13)&gt;0,1,0))</f>
        <v>424</v>
      </c>
      <c r="P13">
        <f t="array" aca="1" ref="P13" ca="1">SUM(O$4:O$103*IF(($C$4:$C$103=$B13)+($D$4:$D$103=$B13)&gt;0,1,0))</f>
        <v>819</v>
      </c>
      <c r="Q13">
        <f t="array" aca="1" ref="Q13" ca="1">SUM(P$4:P$103*IF(($C$4:$C$103=$B13)+($D$4:$D$103=$B13)&gt;0,1,0))</f>
        <v>1634</v>
      </c>
      <c r="R13">
        <f t="array" aca="1" ref="R13" ca="1">SUM(Q$4:Q$103*IF(($C$4:$C$103=$B13)+($D$4:$D$103=$B13)&gt;0,1,0))</f>
        <v>3227</v>
      </c>
      <c r="S13">
        <f t="array" aca="1" ref="S13" ca="1">SUM(R$4:R$103*IF(($C$4:$C$103=$B13)+($D$4:$D$103=$B13)&gt;0,1,0))</f>
        <v>6456</v>
      </c>
      <c r="T13">
        <f t="array" aca="1" ref="T13" ca="1">SUM(S$4:S$103*IF(($C$4:$C$103=$B13)+($D$4:$D$103=$B13)&gt;0,1,0))</f>
        <v>12938</v>
      </c>
      <c r="U13">
        <f t="array" aca="1" ref="U13" ca="1">SUM(T$4:T$103*IF(($C$4:$C$103=$B13)+($D$4:$D$103=$B13)&gt;0,1,0))</f>
        <v>25799</v>
      </c>
      <c r="V13">
        <f t="array" aca="1" ref="V13" ca="1">SUM(U$4:U$103*IF(($C$4:$C$103=$B13)+($D$4:$D$103=$B13)&gt;0,1,0))</f>
        <v>51722</v>
      </c>
      <c r="W13">
        <f t="array" aca="1" ref="W13" ca="1">SUM(V$4:V$103*IF(($C$4:$C$103=$B13)+($D$4:$D$103=$B13)&gt;0,1,0))</f>
        <v>103257</v>
      </c>
      <c r="X13">
        <f t="array" aca="1" ref="X13" ca="1">SUM(W$4:W$103*IF(($C$4:$C$103=$B13)+($D$4:$D$103=$B13)&gt;0,1,0))</f>
        <v>206712</v>
      </c>
      <c r="Y13">
        <f t="array" aca="1" ref="Y13" ca="1">SUM(X$4:X$103*IF(($C$4:$C$103=$B13)+($D$4:$D$103=$B13)&gt;0,1,0))</f>
        <v>413187</v>
      </c>
      <c r="Z13">
        <f t="array" aca="1" ref="Z13" ca="1">SUM(Y$4:Y$103*IF(($C$4:$C$103=$B13)+($D$4:$D$103=$B13)&gt;0,1,0))</f>
        <v>826518</v>
      </c>
      <c r="AA13">
        <f t="array" aca="1" ref="AA13" ca="1">SUM(Z$4:Z$103*IF(($C$4:$C$103=$B13)+($D$4:$D$103=$B13)&gt;0,1,0))</f>
        <v>1652715</v>
      </c>
      <c r="AB13">
        <f t="array" aca="1" ref="AB13" ca="1">SUM(AA$4:AA$103*IF(($C$4:$C$103=$B13)+($D$4:$D$103=$B13)&gt;0,1,0))</f>
        <v>3305577</v>
      </c>
      <c r="AC13">
        <f t="array" aca="1" ref="AC13" ca="1">SUM(AB$4:AB$103*IF(($C$4:$C$103=$B13)+($D$4:$D$103=$B13)&gt;0,1,0))</f>
        <v>6609950</v>
      </c>
      <c r="AD13">
        <f t="array" aca="1" ref="AD13" ca="1">SUM(AC$4:AC$103*IF(($C$4:$C$103=$B13)+($D$4:$D$103=$B13)&gt;0,1,0))</f>
        <v>13218743</v>
      </c>
      <c r="AE13">
        <f t="array" aca="1" ref="AE13" ca="1">SUM(AD$4:AD$103*IF(($C$4:$C$103=$B13)+($D$4:$D$103=$B13)&gt;0,1,0))</f>
        <v>26434837</v>
      </c>
      <c r="AF13">
        <f t="array" aca="1" ref="AF13" ca="1">SUM(AE$4:AE$103*IF(($C$4:$C$103=$B13)+($D$4:$D$103=$B13)&gt;0,1,0))</f>
        <v>52864285</v>
      </c>
      <c r="AG13">
        <f t="array" aca="1" ref="AG13" ca="1">SUM(AF$4:AF$103*IF(($C$4:$C$103=$B13)+($D$4:$D$103=$B13)&gt;0,1,0))</f>
        <v>105722004</v>
      </c>
      <c r="AH13">
        <f t="array" aca="1" ref="AH13" ca="1">SUM(AG$4:AG$103*IF(($C$4:$C$103=$B13)+($D$4:$D$103=$B13)&gt;0,1,0))</f>
        <v>211428813</v>
      </c>
      <c r="AI13">
        <f t="array" aca="1" ref="AI13" ca="1">SUM(AH$4:AH$103*IF(($C$4:$C$103=$B13)+($D$4:$D$103=$B13)&gt;0,1,0))</f>
        <v>422838005</v>
      </c>
      <c r="AJ13">
        <f t="array" aca="1" ref="AJ13" ca="1">SUM(AI$4:AI$103*IF(($C$4:$C$103=$B13)+($D$4:$D$103=$B13)&gt;0,1,0))</f>
        <v>845634981</v>
      </c>
      <c r="AK13">
        <f t="array" aca="1" ref="AK13" ca="1">SUM(AJ$4:AJ$103*IF(($C$4:$C$103=$B13)+($D$4:$D$103=$B13)&gt;0,1,0))</f>
        <v>1691221280</v>
      </c>
      <c r="AL13">
        <f t="array" aca="1" ref="AL13" ca="1">SUM(AK$4:AK$103*IF(($C$4:$C$103=$B13)+($D$4:$D$103=$B13)&gt;0,1,0))</f>
        <v>3382341259</v>
      </c>
      <c r="AM13">
        <f t="array" aca="1" ref="AM13" ca="1">SUM(AL$4:AL$103*IF(($C$4:$C$103=$B13)+($D$4:$D$103=$B13)&gt;0,1,0))</f>
        <v>6764561009</v>
      </c>
      <c r="AN13">
        <f t="array" aca="1" ref="AN13" ca="1">SUM(AM$4:AM$103*IF(($C$4:$C$103=$B13)+($D$4:$D$103=$B13)&gt;0,1,0))</f>
        <v>13528892244</v>
      </c>
      <c r="AO13">
        <f t="array" aca="1" ref="AO13" ca="1">SUM(AN$4:AN$103*IF(($C$4:$C$103=$B13)+($D$4:$D$103=$B13)&gt;0,1,0))</f>
        <v>27057481453</v>
      </c>
      <c r="AP13">
        <f t="array" aca="1" ref="AP13" ca="1">SUM(AO$4:AO$103*IF(($C$4:$C$103=$B13)+($D$4:$D$103=$B13)&gt;0,1,0))</f>
        <v>54114451438</v>
      </c>
      <c r="AQ13">
        <f t="array" aca="1" ref="AQ13" ca="1">SUM(AP$4:AP$103*IF(($C$4:$C$103=$B13)+($D$4:$D$103=$B13)&gt;0,1,0))</f>
        <v>108228170884</v>
      </c>
      <c r="AR13">
        <f t="array" aca="1" ref="AR13" ca="1">SUM(AQ$4:AQ$103*IF(($C$4:$C$103=$B13)+($D$4:$D$103=$B13)&gt;0,1,0))</f>
        <v>216455214878</v>
      </c>
      <c r="AS13">
        <f t="array" aca="1" ref="AS13" ca="1">SUM(AR$4:AR$103*IF(($C$4:$C$103=$B13)+($D$4:$D$103=$B13)&gt;0,1,0))</f>
        <v>432908750312</v>
      </c>
    </row>
    <row r="14" spans="1:45">
      <c r="A14" s="3" t="s">
        <v>38</v>
      </c>
      <c r="B14" t="str">
        <f t="shared" si="0"/>
        <v>FO</v>
      </c>
      <c r="C14" t="str">
        <f t="shared" si="1"/>
        <v>FN</v>
      </c>
      <c r="D14" t="str">
        <f t="shared" si="2"/>
        <v>NO</v>
      </c>
      <c r="E14">
        <f t="array" aca="1" ref="E14" ca="1">SUM(IF(MID($A$2,TRANSPOSE(ROW(INDIRECT("1:"&amp;LEN($A$2)))),2)=B14,1,0))</f>
        <v>0</v>
      </c>
      <c r="F14">
        <f t="array" aca="1" ref="F14" ca="1">SUM(E$4:E$103*IF(($C$4:$C$103=$B14)+($D$4:$D$103=$B14)&gt;0,1,0))</f>
        <v>0</v>
      </c>
      <c r="G14">
        <f t="array" aca="1" ref="G14" ca="1">SUM(F$4:F$103*IF(($C$4:$C$103=$B14)+($D$4:$D$103=$B14)&gt;0,1,0))</f>
        <v>0</v>
      </c>
      <c r="H14">
        <f t="array" aca="1" ref="H14" ca="1">SUM(G$4:G$103*IF(($C$4:$C$103=$B14)+($D$4:$D$103=$B14)&gt;0,1,0))</f>
        <v>0</v>
      </c>
      <c r="I14">
        <f t="array" aca="1" ref="I14" ca="1">SUM(H$4:H$103*IF(($C$4:$C$103=$B14)+($D$4:$D$103=$B14)&gt;0,1,0))</f>
        <v>0</v>
      </c>
      <c r="J14">
        <f t="array" aca="1" ref="J14" ca="1">SUM(I$4:I$103*IF(($C$4:$C$103=$B14)+($D$4:$D$103=$B14)&gt;0,1,0))</f>
        <v>0</v>
      </c>
      <c r="K14">
        <f t="array" aca="1" ref="K14" ca="1">SUM(J$4:J$103*IF(($C$4:$C$103=$B14)+($D$4:$D$103=$B14)&gt;0,1,0))</f>
        <v>0</v>
      </c>
      <c r="L14">
        <f t="array" aca="1" ref="L14" ca="1">SUM(K$4:K$103*IF(($C$4:$C$103=$B14)+($D$4:$D$103=$B14)&gt;0,1,0))</f>
        <v>0</v>
      </c>
      <c r="M14">
        <f t="array" aca="1" ref="M14" ca="1">SUM(L$4:L$103*IF(($C$4:$C$103=$B14)+($D$4:$D$103=$B14)&gt;0,1,0))</f>
        <v>0</v>
      </c>
      <c r="N14">
        <f t="array" aca="1" ref="N14" ca="1">SUM(M$4:M$103*IF(($C$4:$C$103=$B14)+($D$4:$D$103=$B14)&gt;0,1,0))</f>
        <v>0</v>
      </c>
      <c r="O14">
        <f t="array" aca="1" ref="O14" ca="1">SUM(N$4:N$103*IF(($C$4:$C$103=$B14)+($D$4:$D$103=$B14)&gt;0,1,0))</f>
        <v>0</v>
      </c>
      <c r="P14">
        <f t="array" aca="1" ref="P14" ca="1">SUM(O$4:O$103*IF(($C$4:$C$103=$B14)+($D$4:$D$103=$B14)&gt;0,1,0))</f>
        <v>0</v>
      </c>
      <c r="Q14">
        <f t="array" aca="1" ref="Q14" ca="1">SUM(P$4:P$103*IF(($C$4:$C$103=$B14)+($D$4:$D$103=$B14)&gt;0,1,0))</f>
        <v>0</v>
      </c>
      <c r="R14">
        <f t="array" aca="1" ref="R14" ca="1">SUM(Q$4:Q$103*IF(($C$4:$C$103=$B14)+($D$4:$D$103=$B14)&gt;0,1,0))</f>
        <v>0</v>
      </c>
      <c r="S14">
        <f t="array" aca="1" ref="S14" ca="1">SUM(R$4:R$103*IF(($C$4:$C$103=$B14)+($D$4:$D$103=$B14)&gt;0,1,0))</f>
        <v>0</v>
      </c>
      <c r="T14">
        <f t="array" aca="1" ref="T14" ca="1">SUM(S$4:S$103*IF(($C$4:$C$103=$B14)+($D$4:$D$103=$B14)&gt;0,1,0))</f>
        <v>0</v>
      </c>
      <c r="U14">
        <f t="array" aca="1" ref="U14" ca="1">SUM(T$4:T$103*IF(($C$4:$C$103=$B14)+($D$4:$D$103=$B14)&gt;0,1,0))</f>
        <v>0</v>
      </c>
      <c r="V14">
        <f t="array" aca="1" ref="V14" ca="1">SUM(U$4:U$103*IF(($C$4:$C$103=$B14)+($D$4:$D$103=$B14)&gt;0,1,0))</f>
        <v>0</v>
      </c>
      <c r="W14">
        <f t="array" aca="1" ref="W14" ca="1">SUM(V$4:V$103*IF(($C$4:$C$103=$B14)+($D$4:$D$103=$B14)&gt;0,1,0))</f>
        <v>0</v>
      </c>
      <c r="X14">
        <f t="array" aca="1" ref="X14" ca="1">SUM(W$4:W$103*IF(($C$4:$C$103=$B14)+($D$4:$D$103=$B14)&gt;0,1,0))</f>
        <v>0</v>
      </c>
      <c r="Y14">
        <f t="array" aca="1" ref="Y14" ca="1">SUM(X$4:X$103*IF(($C$4:$C$103=$B14)+($D$4:$D$103=$B14)&gt;0,1,0))</f>
        <v>0</v>
      </c>
      <c r="Z14">
        <f t="array" aca="1" ref="Z14" ca="1">SUM(Y$4:Y$103*IF(($C$4:$C$103=$B14)+($D$4:$D$103=$B14)&gt;0,1,0))</f>
        <v>0</v>
      </c>
      <c r="AA14">
        <f t="array" aca="1" ref="AA14" ca="1">SUM(Z$4:Z$103*IF(($C$4:$C$103=$B14)+($D$4:$D$103=$B14)&gt;0,1,0))</f>
        <v>0</v>
      </c>
      <c r="AB14">
        <f t="array" aca="1" ref="AB14" ca="1">SUM(AA$4:AA$103*IF(($C$4:$C$103=$B14)+($D$4:$D$103=$B14)&gt;0,1,0))</f>
        <v>0</v>
      </c>
      <c r="AC14">
        <f t="array" aca="1" ref="AC14" ca="1">SUM(AB$4:AB$103*IF(($C$4:$C$103=$B14)+($D$4:$D$103=$B14)&gt;0,1,0))</f>
        <v>0</v>
      </c>
      <c r="AD14">
        <f t="array" aca="1" ref="AD14" ca="1">SUM(AC$4:AC$103*IF(($C$4:$C$103=$B14)+($D$4:$D$103=$B14)&gt;0,1,0))</f>
        <v>0</v>
      </c>
      <c r="AE14">
        <f t="array" aca="1" ref="AE14" ca="1">SUM(AD$4:AD$103*IF(($C$4:$C$103=$B14)+($D$4:$D$103=$B14)&gt;0,1,0))</f>
        <v>0</v>
      </c>
      <c r="AF14">
        <f t="array" aca="1" ref="AF14" ca="1">SUM(AE$4:AE$103*IF(($C$4:$C$103=$B14)+($D$4:$D$103=$B14)&gt;0,1,0))</f>
        <v>0</v>
      </c>
      <c r="AG14">
        <f t="array" aca="1" ref="AG14" ca="1">SUM(AF$4:AF$103*IF(($C$4:$C$103=$B14)+($D$4:$D$103=$B14)&gt;0,1,0))</f>
        <v>0</v>
      </c>
      <c r="AH14">
        <f t="array" aca="1" ref="AH14" ca="1">SUM(AG$4:AG$103*IF(($C$4:$C$103=$B14)+($D$4:$D$103=$B14)&gt;0,1,0))</f>
        <v>0</v>
      </c>
      <c r="AI14">
        <f t="array" aca="1" ref="AI14" ca="1">SUM(AH$4:AH$103*IF(($C$4:$C$103=$B14)+($D$4:$D$103=$B14)&gt;0,1,0))</f>
        <v>0</v>
      </c>
      <c r="AJ14">
        <f t="array" aca="1" ref="AJ14" ca="1">SUM(AI$4:AI$103*IF(($C$4:$C$103=$B14)+($D$4:$D$103=$B14)&gt;0,1,0))</f>
        <v>0</v>
      </c>
      <c r="AK14">
        <f t="array" aca="1" ref="AK14" ca="1">SUM(AJ$4:AJ$103*IF(($C$4:$C$103=$B14)+($D$4:$D$103=$B14)&gt;0,1,0))</f>
        <v>0</v>
      </c>
      <c r="AL14">
        <f t="array" aca="1" ref="AL14" ca="1">SUM(AK$4:AK$103*IF(($C$4:$C$103=$B14)+($D$4:$D$103=$B14)&gt;0,1,0))</f>
        <v>0</v>
      </c>
      <c r="AM14">
        <f t="array" aca="1" ref="AM14" ca="1">SUM(AL$4:AL$103*IF(($C$4:$C$103=$B14)+($D$4:$D$103=$B14)&gt;0,1,0))</f>
        <v>0</v>
      </c>
      <c r="AN14">
        <f t="array" aca="1" ref="AN14" ca="1">SUM(AM$4:AM$103*IF(($C$4:$C$103=$B14)+($D$4:$D$103=$B14)&gt;0,1,0))</f>
        <v>0</v>
      </c>
      <c r="AO14">
        <f t="array" aca="1" ref="AO14" ca="1">SUM(AN$4:AN$103*IF(($C$4:$C$103=$B14)+($D$4:$D$103=$B14)&gt;0,1,0))</f>
        <v>0</v>
      </c>
      <c r="AP14">
        <f t="array" aca="1" ref="AP14" ca="1">SUM(AO$4:AO$103*IF(($C$4:$C$103=$B14)+($D$4:$D$103=$B14)&gt;0,1,0))</f>
        <v>0</v>
      </c>
      <c r="AQ14">
        <f t="array" aca="1" ref="AQ14" ca="1">SUM(AP$4:AP$103*IF(($C$4:$C$103=$B14)+($D$4:$D$103=$B14)&gt;0,1,0))</f>
        <v>0</v>
      </c>
      <c r="AR14">
        <f t="array" aca="1" ref="AR14" ca="1">SUM(AQ$4:AQ$103*IF(($C$4:$C$103=$B14)+($D$4:$D$103=$B14)&gt;0,1,0))</f>
        <v>0</v>
      </c>
      <c r="AS14">
        <f t="array" aca="1" ref="AS14" ca="1">SUM(AR$4:AR$103*IF(($C$4:$C$103=$B14)+($D$4:$D$103=$B14)&gt;0,1,0))</f>
        <v>0</v>
      </c>
    </row>
    <row r="15" spans="1:45">
      <c r="A15" s="3" t="s">
        <v>39</v>
      </c>
      <c r="B15" t="str">
        <f t="shared" si="0"/>
        <v>FH</v>
      </c>
      <c r="C15" t="str">
        <f t="shared" si="1"/>
        <v>FO</v>
      </c>
      <c r="D15" t="str">
        <f t="shared" si="2"/>
        <v>OH</v>
      </c>
      <c r="E15">
        <f t="array" aca="1" ref="E15" ca="1">SUM(IF(MID($A$2,TRANSPOSE(ROW(INDIRECT("1:"&amp;LEN($A$2)))),2)=B15,1,0))</f>
        <v>0</v>
      </c>
      <c r="F15">
        <f t="array" aca="1" ref="F15" ca="1">SUM(E$4:E$103*IF(($C$4:$C$103=$B15)+($D$4:$D$103=$B15)&gt;0,1,0))</f>
        <v>0</v>
      </c>
      <c r="G15">
        <f t="array" aca="1" ref="G15" ca="1">SUM(F$4:F$103*IF(($C$4:$C$103=$B15)+($D$4:$D$103=$B15)&gt;0,1,0))</f>
        <v>0</v>
      </c>
      <c r="H15">
        <f t="array" aca="1" ref="H15" ca="1">SUM(G$4:G$103*IF(($C$4:$C$103=$B15)+($D$4:$D$103=$B15)&gt;0,1,0))</f>
        <v>0</v>
      </c>
      <c r="I15">
        <f t="array" aca="1" ref="I15" ca="1">SUM(H$4:H$103*IF(($C$4:$C$103=$B15)+($D$4:$D$103=$B15)&gt;0,1,0))</f>
        <v>0</v>
      </c>
      <c r="J15">
        <f t="array" aca="1" ref="J15" ca="1">SUM(I$4:I$103*IF(($C$4:$C$103=$B15)+($D$4:$D$103=$B15)&gt;0,1,0))</f>
        <v>0</v>
      </c>
      <c r="K15">
        <f t="array" aca="1" ref="K15" ca="1">SUM(J$4:J$103*IF(($C$4:$C$103=$B15)+($D$4:$D$103=$B15)&gt;0,1,0))</f>
        <v>0</v>
      </c>
      <c r="L15">
        <f t="array" aca="1" ref="L15" ca="1">SUM(K$4:K$103*IF(($C$4:$C$103=$B15)+($D$4:$D$103=$B15)&gt;0,1,0))</f>
        <v>0</v>
      </c>
      <c r="M15">
        <f t="array" aca="1" ref="M15" ca="1">SUM(L$4:L$103*IF(($C$4:$C$103=$B15)+($D$4:$D$103=$B15)&gt;0,1,0))</f>
        <v>0</v>
      </c>
      <c r="N15">
        <f t="array" aca="1" ref="N15" ca="1">SUM(M$4:M$103*IF(($C$4:$C$103=$B15)+($D$4:$D$103=$B15)&gt;0,1,0))</f>
        <v>0</v>
      </c>
      <c r="O15">
        <f t="array" aca="1" ref="O15" ca="1">SUM(N$4:N$103*IF(($C$4:$C$103=$B15)+($D$4:$D$103=$B15)&gt;0,1,0))</f>
        <v>0</v>
      </c>
      <c r="P15">
        <f t="array" aca="1" ref="P15" ca="1">SUM(O$4:O$103*IF(($C$4:$C$103=$B15)+($D$4:$D$103=$B15)&gt;0,1,0))</f>
        <v>0</v>
      </c>
      <c r="Q15">
        <f t="array" aca="1" ref="Q15" ca="1">SUM(P$4:P$103*IF(($C$4:$C$103=$B15)+($D$4:$D$103=$B15)&gt;0,1,0))</f>
        <v>0</v>
      </c>
      <c r="R15">
        <f t="array" aca="1" ref="R15" ca="1">SUM(Q$4:Q$103*IF(($C$4:$C$103=$B15)+($D$4:$D$103=$B15)&gt;0,1,0))</f>
        <v>0</v>
      </c>
      <c r="S15">
        <f t="array" aca="1" ref="S15" ca="1">SUM(R$4:R$103*IF(($C$4:$C$103=$B15)+($D$4:$D$103=$B15)&gt;0,1,0))</f>
        <v>0</v>
      </c>
      <c r="T15">
        <f t="array" aca="1" ref="T15" ca="1">SUM(S$4:S$103*IF(($C$4:$C$103=$B15)+($D$4:$D$103=$B15)&gt;0,1,0))</f>
        <v>0</v>
      </c>
      <c r="U15">
        <f t="array" aca="1" ref="U15" ca="1">SUM(T$4:T$103*IF(($C$4:$C$103=$B15)+($D$4:$D$103=$B15)&gt;0,1,0))</f>
        <v>0</v>
      </c>
      <c r="V15">
        <f t="array" aca="1" ref="V15" ca="1">SUM(U$4:U$103*IF(($C$4:$C$103=$B15)+($D$4:$D$103=$B15)&gt;0,1,0))</f>
        <v>0</v>
      </c>
      <c r="W15">
        <f t="array" aca="1" ref="W15" ca="1">SUM(V$4:V$103*IF(($C$4:$C$103=$B15)+($D$4:$D$103=$B15)&gt;0,1,0))</f>
        <v>0</v>
      </c>
      <c r="X15">
        <f t="array" aca="1" ref="X15" ca="1">SUM(W$4:W$103*IF(($C$4:$C$103=$B15)+($D$4:$D$103=$B15)&gt;0,1,0))</f>
        <v>0</v>
      </c>
      <c r="Y15">
        <f t="array" aca="1" ref="Y15" ca="1">SUM(X$4:X$103*IF(($C$4:$C$103=$B15)+($D$4:$D$103=$B15)&gt;0,1,0))</f>
        <v>0</v>
      </c>
      <c r="Z15">
        <f t="array" aca="1" ref="Z15" ca="1">SUM(Y$4:Y$103*IF(($C$4:$C$103=$B15)+($D$4:$D$103=$B15)&gt;0,1,0))</f>
        <v>0</v>
      </c>
      <c r="AA15">
        <f t="array" aca="1" ref="AA15" ca="1">SUM(Z$4:Z$103*IF(($C$4:$C$103=$B15)+($D$4:$D$103=$B15)&gt;0,1,0))</f>
        <v>0</v>
      </c>
      <c r="AB15">
        <f t="array" aca="1" ref="AB15" ca="1">SUM(AA$4:AA$103*IF(($C$4:$C$103=$B15)+($D$4:$D$103=$B15)&gt;0,1,0))</f>
        <v>0</v>
      </c>
      <c r="AC15">
        <f t="array" aca="1" ref="AC15" ca="1">SUM(AB$4:AB$103*IF(($C$4:$C$103=$B15)+($D$4:$D$103=$B15)&gt;0,1,0))</f>
        <v>0</v>
      </c>
      <c r="AD15">
        <f t="array" aca="1" ref="AD15" ca="1">SUM(AC$4:AC$103*IF(($C$4:$C$103=$B15)+($D$4:$D$103=$B15)&gt;0,1,0))</f>
        <v>0</v>
      </c>
      <c r="AE15">
        <f t="array" aca="1" ref="AE15" ca="1">SUM(AD$4:AD$103*IF(($C$4:$C$103=$B15)+($D$4:$D$103=$B15)&gt;0,1,0))</f>
        <v>0</v>
      </c>
      <c r="AF15">
        <f t="array" aca="1" ref="AF15" ca="1">SUM(AE$4:AE$103*IF(($C$4:$C$103=$B15)+($D$4:$D$103=$B15)&gt;0,1,0))</f>
        <v>0</v>
      </c>
      <c r="AG15">
        <f t="array" aca="1" ref="AG15" ca="1">SUM(AF$4:AF$103*IF(($C$4:$C$103=$B15)+($D$4:$D$103=$B15)&gt;0,1,0))</f>
        <v>0</v>
      </c>
      <c r="AH15">
        <f t="array" aca="1" ref="AH15" ca="1">SUM(AG$4:AG$103*IF(($C$4:$C$103=$B15)+($D$4:$D$103=$B15)&gt;0,1,0))</f>
        <v>0</v>
      </c>
      <c r="AI15">
        <f t="array" aca="1" ref="AI15" ca="1">SUM(AH$4:AH$103*IF(($C$4:$C$103=$B15)+($D$4:$D$103=$B15)&gt;0,1,0))</f>
        <v>0</v>
      </c>
      <c r="AJ15">
        <f t="array" aca="1" ref="AJ15" ca="1">SUM(AI$4:AI$103*IF(($C$4:$C$103=$B15)+($D$4:$D$103=$B15)&gt;0,1,0))</f>
        <v>0</v>
      </c>
      <c r="AK15">
        <f t="array" aca="1" ref="AK15" ca="1">SUM(AJ$4:AJ$103*IF(($C$4:$C$103=$B15)+($D$4:$D$103=$B15)&gt;0,1,0))</f>
        <v>0</v>
      </c>
      <c r="AL15">
        <f t="array" aca="1" ref="AL15" ca="1">SUM(AK$4:AK$103*IF(($C$4:$C$103=$B15)+($D$4:$D$103=$B15)&gt;0,1,0))</f>
        <v>0</v>
      </c>
      <c r="AM15">
        <f t="array" aca="1" ref="AM15" ca="1">SUM(AL$4:AL$103*IF(($C$4:$C$103=$B15)+($D$4:$D$103=$B15)&gt;0,1,0))</f>
        <v>0</v>
      </c>
      <c r="AN15">
        <f t="array" aca="1" ref="AN15" ca="1">SUM(AM$4:AM$103*IF(($C$4:$C$103=$B15)+($D$4:$D$103=$B15)&gt;0,1,0))</f>
        <v>0</v>
      </c>
      <c r="AO15">
        <f t="array" aca="1" ref="AO15" ca="1">SUM(AN$4:AN$103*IF(($C$4:$C$103=$B15)+($D$4:$D$103=$B15)&gt;0,1,0))</f>
        <v>0</v>
      </c>
      <c r="AP15">
        <f t="array" aca="1" ref="AP15" ca="1">SUM(AO$4:AO$103*IF(($C$4:$C$103=$B15)+($D$4:$D$103=$B15)&gt;0,1,0))</f>
        <v>0</v>
      </c>
      <c r="AQ15">
        <f t="array" aca="1" ref="AQ15" ca="1">SUM(AP$4:AP$103*IF(($C$4:$C$103=$B15)+($D$4:$D$103=$B15)&gt;0,1,0))</f>
        <v>0</v>
      </c>
      <c r="AR15">
        <f t="array" aca="1" ref="AR15" ca="1">SUM(AQ$4:AQ$103*IF(($C$4:$C$103=$B15)+($D$4:$D$103=$B15)&gt;0,1,0))</f>
        <v>0</v>
      </c>
      <c r="AS15">
        <f t="array" aca="1" ref="AS15" ca="1">SUM(AR$4:AR$103*IF(($C$4:$C$103=$B15)+($D$4:$D$103=$B15)&gt;0,1,0))</f>
        <v>0</v>
      </c>
    </row>
    <row r="16" spans="1:45">
      <c r="A16" s="3" t="s">
        <v>40</v>
      </c>
      <c r="B16" t="str">
        <f t="shared" si="0"/>
        <v>VK</v>
      </c>
      <c r="C16" t="str">
        <f t="shared" si="1"/>
        <v>VN</v>
      </c>
      <c r="D16" t="str">
        <f t="shared" si="2"/>
        <v>NK</v>
      </c>
      <c r="E16">
        <f t="array" aca="1" ref="E16" ca="1">SUM(IF(MID($A$2,TRANSPOSE(ROW(INDIRECT("1:"&amp;LEN($A$2)))),2)=B16,1,0))</f>
        <v>0</v>
      </c>
      <c r="F16">
        <f t="array" aca="1" ref="F16" ca="1">SUM(E$4:E$103*IF(($C$4:$C$103=$B16)+($D$4:$D$103=$B16)&gt;0,1,0))</f>
        <v>0</v>
      </c>
      <c r="G16">
        <f t="array" aca="1" ref="G16" ca="1">SUM(F$4:F$103*IF(($C$4:$C$103=$B16)+($D$4:$D$103=$B16)&gt;0,1,0))</f>
        <v>0</v>
      </c>
      <c r="H16">
        <f t="array" aca="1" ref="H16" ca="1">SUM(G$4:G$103*IF(($C$4:$C$103=$B16)+($D$4:$D$103=$B16)&gt;0,1,0))</f>
        <v>0</v>
      </c>
      <c r="I16">
        <f t="array" aca="1" ref="I16" ca="1">SUM(H$4:H$103*IF(($C$4:$C$103=$B16)+($D$4:$D$103=$B16)&gt;0,1,0))</f>
        <v>0</v>
      </c>
      <c r="J16">
        <f t="array" aca="1" ref="J16" ca="1">SUM(I$4:I$103*IF(($C$4:$C$103=$B16)+($D$4:$D$103=$B16)&gt;0,1,0))</f>
        <v>0</v>
      </c>
      <c r="K16">
        <f t="array" aca="1" ref="K16" ca="1">SUM(J$4:J$103*IF(($C$4:$C$103=$B16)+($D$4:$D$103=$B16)&gt;0,1,0))</f>
        <v>0</v>
      </c>
      <c r="L16">
        <f t="array" aca="1" ref="L16" ca="1">SUM(K$4:K$103*IF(($C$4:$C$103=$B16)+($D$4:$D$103=$B16)&gt;0,1,0))</f>
        <v>0</v>
      </c>
      <c r="M16">
        <f t="array" aca="1" ref="M16" ca="1">SUM(L$4:L$103*IF(($C$4:$C$103=$B16)+($D$4:$D$103=$B16)&gt;0,1,0))</f>
        <v>0</v>
      </c>
      <c r="N16">
        <f t="array" aca="1" ref="N16" ca="1">SUM(M$4:M$103*IF(($C$4:$C$103=$B16)+($D$4:$D$103=$B16)&gt;0,1,0))</f>
        <v>0</v>
      </c>
      <c r="O16">
        <f t="array" aca="1" ref="O16" ca="1">SUM(N$4:N$103*IF(($C$4:$C$103=$B16)+($D$4:$D$103=$B16)&gt;0,1,0))</f>
        <v>0</v>
      </c>
      <c r="P16">
        <f t="array" aca="1" ref="P16" ca="1">SUM(O$4:O$103*IF(($C$4:$C$103=$B16)+($D$4:$D$103=$B16)&gt;0,1,0))</f>
        <v>0</v>
      </c>
      <c r="Q16">
        <f t="array" aca="1" ref="Q16" ca="1">SUM(P$4:P$103*IF(($C$4:$C$103=$B16)+($D$4:$D$103=$B16)&gt;0,1,0))</f>
        <v>0</v>
      </c>
      <c r="R16">
        <f t="array" aca="1" ref="R16" ca="1">SUM(Q$4:Q$103*IF(($C$4:$C$103=$B16)+($D$4:$D$103=$B16)&gt;0,1,0))</f>
        <v>0</v>
      </c>
      <c r="S16">
        <f t="array" aca="1" ref="S16" ca="1">SUM(R$4:R$103*IF(($C$4:$C$103=$B16)+($D$4:$D$103=$B16)&gt;0,1,0))</f>
        <v>0</v>
      </c>
      <c r="T16">
        <f t="array" aca="1" ref="T16" ca="1">SUM(S$4:S$103*IF(($C$4:$C$103=$B16)+($D$4:$D$103=$B16)&gt;0,1,0))</f>
        <v>0</v>
      </c>
      <c r="U16">
        <f t="array" aca="1" ref="U16" ca="1">SUM(T$4:T$103*IF(($C$4:$C$103=$B16)+($D$4:$D$103=$B16)&gt;0,1,0))</f>
        <v>0</v>
      </c>
      <c r="V16">
        <f t="array" aca="1" ref="V16" ca="1">SUM(U$4:U$103*IF(($C$4:$C$103=$B16)+($D$4:$D$103=$B16)&gt;0,1,0))</f>
        <v>0</v>
      </c>
      <c r="W16">
        <f t="array" aca="1" ref="W16" ca="1">SUM(V$4:V$103*IF(($C$4:$C$103=$B16)+($D$4:$D$103=$B16)&gt;0,1,0))</f>
        <v>0</v>
      </c>
      <c r="X16">
        <f t="array" aca="1" ref="X16" ca="1">SUM(W$4:W$103*IF(($C$4:$C$103=$B16)+($D$4:$D$103=$B16)&gt;0,1,0))</f>
        <v>0</v>
      </c>
      <c r="Y16">
        <f t="array" aca="1" ref="Y16" ca="1">SUM(X$4:X$103*IF(($C$4:$C$103=$B16)+($D$4:$D$103=$B16)&gt;0,1,0))</f>
        <v>0</v>
      </c>
      <c r="Z16">
        <f t="array" aca="1" ref="Z16" ca="1">SUM(Y$4:Y$103*IF(($C$4:$C$103=$B16)+($D$4:$D$103=$B16)&gt;0,1,0))</f>
        <v>0</v>
      </c>
      <c r="AA16">
        <f t="array" aca="1" ref="AA16" ca="1">SUM(Z$4:Z$103*IF(($C$4:$C$103=$B16)+($D$4:$D$103=$B16)&gt;0,1,0))</f>
        <v>0</v>
      </c>
      <c r="AB16">
        <f t="array" aca="1" ref="AB16" ca="1">SUM(AA$4:AA$103*IF(($C$4:$C$103=$B16)+($D$4:$D$103=$B16)&gt;0,1,0))</f>
        <v>0</v>
      </c>
      <c r="AC16">
        <f t="array" aca="1" ref="AC16" ca="1">SUM(AB$4:AB$103*IF(($C$4:$C$103=$B16)+($D$4:$D$103=$B16)&gt;0,1,0))</f>
        <v>0</v>
      </c>
      <c r="AD16">
        <f t="array" aca="1" ref="AD16" ca="1">SUM(AC$4:AC$103*IF(($C$4:$C$103=$B16)+($D$4:$D$103=$B16)&gt;0,1,0))</f>
        <v>0</v>
      </c>
      <c r="AE16">
        <f t="array" aca="1" ref="AE16" ca="1">SUM(AD$4:AD$103*IF(($C$4:$C$103=$B16)+($D$4:$D$103=$B16)&gt;0,1,0))</f>
        <v>0</v>
      </c>
      <c r="AF16">
        <f t="array" aca="1" ref="AF16" ca="1">SUM(AE$4:AE$103*IF(($C$4:$C$103=$B16)+($D$4:$D$103=$B16)&gt;0,1,0))</f>
        <v>0</v>
      </c>
      <c r="AG16">
        <f t="array" aca="1" ref="AG16" ca="1">SUM(AF$4:AF$103*IF(($C$4:$C$103=$B16)+($D$4:$D$103=$B16)&gt;0,1,0))</f>
        <v>0</v>
      </c>
      <c r="AH16">
        <f t="array" aca="1" ref="AH16" ca="1">SUM(AG$4:AG$103*IF(($C$4:$C$103=$B16)+($D$4:$D$103=$B16)&gt;0,1,0))</f>
        <v>0</v>
      </c>
      <c r="AI16">
        <f t="array" aca="1" ref="AI16" ca="1">SUM(AH$4:AH$103*IF(($C$4:$C$103=$B16)+($D$4:$D$103=$B16)&gt;0,1,0))</f>
        <v>0</v>
      </c>
      <c r="AJ16">
        <f t="array" aca="1" ref="AJ16" ca="1">SUM(AI$4:AI$103*IF(($C$4:$C$103=$B16)+($D$4:$D$103=$B16)&gt;0,1,0))</f>
        <v>0</v>
      </c>
      <c r="AK16">
        <f t="array" aca="1" ref="AK16" ca="1">SUM(AJ$4:AJ$103*IF(($C$4:$C$103=$B16)+($D$4:$D$103=$B16)&gt;0,1,0))</f>
        <v>0</v>
      </c>
      <c r="AL16">
        <f t="array" aca="1" ref="AL16" ca="1">SUM(AK$4:AK$103*IF(($C$4:$C$103=$B16)+($D$4:$D$103=$B16)&gt;0,1,0))</f>
        <v>0</v>
      </c>
      <c r="AM16">
        <f t="array" aca="1" ref="AM16" ca="1">SUM(AL$4:AL$103*IF(($C$4:$C$103=$B16)+($D$4:$D$103=$B16)&gt;0,1,0))</f>
        <v>0</v>
      </c>
      <c r="AN16">
        <f t="array" aca="1" ref="AN16" ca="1">SUM(AM$4:AM$103*IF(($C$4:$C$103=$B16)+($D$4:$D$103=$B16)&gt;0,1,0))</f>
        <v>0</v>
      </c>
      <c r="AO16">
        <f t="array" aca="1" ref="AO16" ca="1">SUM(AN$4:AN$103*IF(($C$4:$C$103=$B16)+($D$4:$D$103=$B16)&gt;0,1,0))</f>
        <v>0</v>
      </c>
      <c r="AP16">
        <f t="array" aca="1" ref="AP16" ca="1">SUM(AO$4:AO$103*IF(($C$4:$C$103=$B16)+($D$4:$D$103=$B16)&gt;0,1,0))</f>
        <v>0</v>
      </c>
      <c r="AQ16">
        <f t="array" aca="1" ref="AQ16" ca="1">SUM(AP$4:AP$103*IF(($C$4:$C$103=$B16)+($D$4:$D$103=$B16)&gt;0,1,0))</f>
        <v>0</v>
      </c>
      <c r="AR16">
        <f t="array" aca="1" ref="AR16" ca="1">SUM(AQ$4:AQ$103*IF(($C$4:$C$103=$B16)+($D$4:$D$103=$B16)&gt;0,1,0))</f>
        <v>0</v>
      </c>
      <c r="AS16">
        <f t="array" aca="1" ref="AS16" ca="1">SUM(AR$4:AR$103*IF(($C$4:$C$103=$B16)+($D$4:$D$103=$B16)&gt;0,1,0))</f>
        <v>0</v>
      </c>
    </row>
    <row r="17" spans="1:45">
      <c r="A17" s="3" t="s">
        <v>41</v>
      </c>
      <c r="B17" t="str">
        <f t="shared" si="0"/>
        <v>PV</v>
      </c>
      <c r="C17" t="str">
        <f t="shared" si="1"/>
        <v>PS</v>
      </c>
      <c r="D17" t="str">
        <f t="shared" si="2"/>
        <v>SV</v>
      </c>
      <c r="E17">
        <f t="array" aca="1" ref="E17" ca="1">SUM(IF(MID($A$2,TRANSPOSE(ROW(INDIRECT("1:"&amp;LEN($A$2)))),2)=B17,1,0))</f>
        <v>0</v>
      </c>
      <c r="F17">
        <f t="array" aca="1" ref="F17" ca="1">SUM(E$4:E$103*IF(($C$4:$C$103=$B17)+($D$4:$D$103=$B17)&gt;0,1,0))</f>
        <v>1</v>
      </c>
      <c r="G17">
        <f t="array" aca="1" ref="G17" ca="1">SUM(F$4:F$103*IF(($C$4:$C$103=$B17)+($D$4:$D$103=$B17)&gt;0,1,0))</f>
        <v>0</v>
      </c>
      <c r="H17">
        <f t="array" aca="1" ref="H17" ca="1">SUM(G$4:G$103*IF(($C$4:$C$103=$B17)+($D$4:$D$103=$B17)&gt;0,1,0))</f>
        <v>0</v>
      </c>
      <c r="I17">
        <f t="array" aca="1" ref="I17" ca="1">SUM(H$4:H$103*IF(($C$4:$C$103=$B17)+($D$4:$D$103=$B17)&gt;0,1,0))</f>
        <v>0</v>
      </c>
      <c r="J17">
        <f t="array" aca="1" ref="J17" ca="1">SUM(I$4:I$103*IF(($C$4:$C$103=$B17)+($D$4:$D$103=$B17)&gt;0,1,0))</f>
        <v>0</v>
      </c>
      <c r="K17">
        <f t="array" aca="1" ref="K17" ca="1">SUM(J$4:J$103*IF(($C$4:$C$103=$B17)+($D$4:$D$103=$B17)&gt;0,1,0))</f>
        <v>0</v>
      </c>
      <c r="L17">
        <f t="array" aca="1" ref="L17" ca="1">SUM(K$4:K$103*IF(($C$4:$C$103=$B17)+($D$4:$D$103=$B17)&gt;0,1,0))</f>
        <v>0</v>
      </c>
      <c r="M17">
        <f t="array" aca="1" ref="M17" ca="1">SUM(L$4:L$103*IF(($C$4:$C$103=$B17)+($D$4:$D$103=$B17)&gt;0,1,0))</f>
        <v>0</v>
      </c>
      <c r="N17">
        <f t="array" aca="1" ref="N17" ca="1">SUM(M$4:M$103*IF(($C$4:$C$103=$B17)+($D$4:$D$103=$B17)&gt;0,1,0))</f>
        <v>0</v>
      </c>
      <c r="O17">
        <f t="array" aca="1" ref="O17" ca="1">SUM(N$4:N$103*IF(($C$4:$C$103=$B17)+($D$4:$D$103=$B17)&gt;0,1,0))</f>
        <v>0</v>
      </c>
      <c r="P17">
        <f t="array" aca="1" ref="P17" ca="1">SUM(O$4:O$103*IF(($C$4:$C$103=$B17)+($D$4:$D$103=$B17)&gt;0,1,0))</f>
        <v>0</v>
      </c>
      <c r="Q17">
        <f t="array" aca="1" ref="Q17" ca="1">SUM(P$4:P$103*IF(($C$4:$C$103=$B17)+($D$4:$D$103=$B17)&gt;0,1,0))</f>
        <v>0</v>
      </c>
      <c r="R17">
        <f t="array" aca="1" ref="R17" ca="1">SUM(Q$4:Q$103*IF(($C$4:$C$103=$B17)+($D$4:$D$103=$B17)&gt;0,1,0))</f>
        <v>0</v>
      </c>
      <c r="S17">
        <f t="array" aca="1" ref="S17" ca="1">SUM(R$4:R$103*IF(($C$4:$C$103=$B17)+($D$4:$D$103=$B17)&gt;0,1,0))</f>
        <v>0</v>
      </c>
      <c r="T17">
        <f t="array" aca="1" ref="T17" ca="1">SUM(S$4:S$103*IF(($C$4:$C$103=$B17)+($D$4:$D$103=$B17)&gt;0,1,0))</f>
        <v>0</v>
      </c>
      <c r="U17">
        <f t="array" aca="1" ref="U17" ca="1">SUM(T$4:T$103*IF(($C$4:$C$103=$B17)+($D$4:$D$103=$B17)&gt;0,1,0))</f>
        <v>0</v>
      </c>
      <c r="V17">
        <f t="array" aca="1" ref="V17" ca="1">SUM(U$4:U$103*IF(($C$4:$C$103=$B17)+($D$4:$D$103=$B17)&gt;0,1,0))</f>
        <v>0</v>
      </c>
      <c r="W17">
        <f t="array" aca="1" ref="W17" ca="1">SUM(V$4:V$103*IF(($C$4:$C$103=$B17)+($D$4:$D$103=$B17)&gt;0,1,0))</f>
        <v>0</v>
      </c>
      <c r="X17">
        <f t="array" aca="1" ref="X17" ca="1">SUM(W$4:W$103*IF(($C$4:$C$103=$B17)+($D$4:$D$103=$B17)&gt;0,1,0))</f>
        <v>0</v>
      </c>
      <c r="Y17">
        <f t="array" aca="1" ref="Y17" ca="1">SUM(X$4:X$103*IF(($C$4:$C$103=$B17)+($D$4:$D$103=$B17)&gt;0,1,0))</f>
        <v>0</v>
      </c>
      <c r="Z17">
        <f t="array" aca="1" ref="Z17" ca="1">SUM(Y$4:Y$103*IF(($C$4:$C$103=$B17)+($D$4:$D$103=$B17)&gt;0,1,0))</f>
        <v>0</v>
      </c>
      <c r="AA17">
        <f t="array" aca="1" ref="AA17" ca="1">SUM(Z$4:Z$103*IF(($C$4:$C$103=$B17)+($D$4:$D$103=$B17)&gt;0,1,0))</f>
        <v>0</v>
      </c>
      <c r="AB17">
        <f t="array" aca="1" ref="AB17" ca="1">SUM(AA$4:AA$103*IF(($C$4:$C$103=$B17)+($D$4:$D$103=$B17)&gt;0,1,0))</f>
        <v>0</v>
      </c>
      <c r="AC17">
        <f t="array" aca="1" ref="AC17" ca="1">SUM(AB$4:AB$103*IF(($C$4:$C$103=$B17)+($D$4:$D$103=$B17)&gt;0,1,0))</f>
        <v>0</v>
      </c>
      <c r="AD17">
        <f t="array" aca="1" ref="AD17" ca="1">SUM(AC$4:AC$103*IF(($C$4:$C$103=$B17)+($D$4:$D$103=$B17)&gt;0,1,0))</f>
        <v>0</v>
      </c>
      <c r="AE17">
        <f t="array" aca="1" ref="AE17" ca="1">SUM(AD$4:AD$103*IF(($C$4:$C$103=$B17)+($D$4:$D$103=$B17)&gt;0,1,0))</f>
        <v>0</v>
      </c>
      <c r="AF17">
        <f t="array" aca="1" ref="AF17" ca="1">SUM(AE$4:AE$103*IF(($C$4:$C$103=$B17)+($D$4:$D$103=$B17)&gt;0,1,0))</f>
        <v>0</v>
      </c>
      <c r="AG17">
        <f t="array" aca="1" ref="AG17" ca="1">SUM(AF$4:AF$103*IF(($C$4:$C$103=$B17)+($D$4:$D$103=$B17)&gt;0,1,0))</f>
        <v>0</v>
      </c>
      <c r="AH17">
        <f t="array" aca="1" ref="AH17" ca="1">SUM(AG$4:AG$103*IF(($C$4:$C$103=$B17)+($D$4:$D$103=$B17)&gt;0,1,0))</f>
        <v>0</v>
      </c>
      <c r="AI17">
        <f t="array" aca="1" ref="AI17" ca="1">SUM(AH$4:AH$103*IF(($C$4:$C$103=$B17)+($D$4:$D$103=$B17)&gt;0,1,0))</f>
        <v>0</v>
      </c>
      <c r="AJ17">
        <f t="array" aca="1" ref="AJ17" ca="1">SUM(AI$4:AI$103*IF(($C$4:$C$103=$B17)+($D$4:$D$103=$B17)&gt;0,1,0))</f>
        <v>0</v>
      </c>
      <c r="AK17">
        <f t="array" aca="1" ref="AK17" ca="1">SUM(AJ$4:AJ$103*IF(($C$4:$C$103=$B17)+($D$4:$D$103=$B17)&gt;0,1,0))</f>
        <v>0</v>
      </c>
      <c r="AL17">
        <f t="array" aca="1" ref="AL17" ca="1">SUM(AK$4:AK$103*IF(($C$4:$C$103=$B17)+($D$4:$D$103=$B17)&gt;0,1,0))</f>
        <v>0</v>
      </c>
      <c r="AM17">
        <f t="array" aca="1" ref="AM17" ca="1">SUM(AL$4:AL$103*IF(($C$4:$C$103=$B17)+($D$4:$D$103=$B17)&gt;0,1,0))</f>
        <v>0</v>
      </c>
      <c r="AN17">
        <f t="array" aca="1" ref="AN17" ca="1">SUM(AM$4:AM$103*IF(($C$4:$C$103=$B17)+($D$4:$D$103=$B17)&gt;0,1,0))</f>
        <v>0</v>
      </c>
      <c r="AO17">
        <f t="array" aca="1" ref="AO17" ca="1">SUM(AN$4:AN$103*IF(($C$4:$C$103=$B17)+($D$4:$D$103=$B17)&gt;0,1,0))</f>
        <v>0</v>
      </c>
      <c r="AP17">
        <f t="array" aca="1" ref="AP17" ca="1">SUM(AO$4:AO$103*IF(($C$4:$C$103=$B17)+($D$4:$D$103=$B17)&gt;0,1,0))</f>
        <v>0</v>
      </c>
      <c r="AQ17">
        <f t="array" aca="1" ref="AQ17" ca="1">SUM(AP$4:AP$103*IF(($C$4:$C$103=$B17)+($D$4:$D$103=$B17)&gt;0,1,0))</f>
        <v>0</v>
      </c>
      <c r="AR17">
        <f t="array" aca="1" ref="AR17" ca="1">SUM(AQ$4:AQ$103*IF(($C$4:$C$103=$B17)+($D$4:$D$103=$B17)&gt;0,1,0))</f>
        <v>0</v>
      </c>
      <c r="AS17">
        <f t="array" aca="1" ref="AS17" ca="1">SUM(AR$4:AR$103*IF(($C$4:$C$103=$B17)+($D$4:$D$103=$B17)&gt;0,1,0))</f>
        <v>0</v>
      </c>
    </row>
    <row r="18" spans="1:45">
      <c r="A18" s="3" t="s">
        <v>42</v>
      </c>
      <c r="B18" t="str">
        <f t="shared" si="0"/>
        <v>HV</v>
      </c>
      <c r="C18" t="str">
        <f t="shared" si="1"/>
        <v>HO</v>
      </c>
      <c r="D18" t="str">
        <f t="shared" si="2"/>
        <v>OV</v>
      </c>
      <c r="E18">
        <f t="array" aca="1" ref="E18" ca="1">SUM(IF(MID($A$2,TRANSPOSE(ROW(INDIRECT("1:"&amp;LEN($A$2)))),2)=B18,1,0))</f>
        <v>1</v>
      </c>
      <c r="F18">
        <f t="array" aca="1" ref="F18" ca="1">SUM(E$4:E$103*IF(($C$4:$C$103=$B18)+($D$4:$D$103=$B18)&gt;0,1,0))</f>
        <v>0</v>
      </c>
      <c r="G18">
        <f t="array" aca="1" ref="G18" ca="1">SUM(F$4:F$103*IF(($C$4:$C$103=$B18)+($D$4:$D$103=$B18)&gt;0,1,0))</f>
        <v>0</v>
      </c>
      <c r="H18">
        <f t="array" aca="1" ref="H18" ca="1">SUM(G$4:G$103*IF(($C$4:$C$103=$B18)+($D$4:$D$103=$B18)&gt;0,1,0))</f>
        <v>0</v>
      </c>
      <c r="I18">
        <f t="array" aca="1" ref="I18" ca="1">SUM(H$4:H$103*IF(($C$4:$C$103=$B18)+($D$4:$D$103=$B18)&gt;0,1,0))</f>
        <v>0</v>
      </c>
      <c r="J18">
        <f t="array" aca="1" ref="J18" ca="1">SUM(I$4:I$103*IF(($C$4:$C$103=$B18)+($D$4:$D$103=$B18)&gt;0,1,0))</f>
        <v>0</v>
      </c>
      <c r="K18">
        <f t="array" aca="1" ref="K18" ca="1">SUM(J$4:J$103*IF(($C$4:$C$103=$B18)+($D$4:$D$103=$B18)&gt;0,1,0))</f>
        <v>0</v>
      </c>
      <c r="L18">
        <f t="array" aca="1" ref="L18" ca="1">SUM(K$4:K$103*IF(($C$4:$C$103=$B18)+($D$4:$D$103=$B18)&gt;0,1,0))</f>
        <v>0</v>
      </c>
      <c r="M18">
        <f t="array" aca="1" ref="M18" ca="1">SUM(L$4:L$103*IF(($C$4:$C$103=$B18)+($D$4:$D$103=$B18)&gt;0,1,0))</f>
        <v>0</v>
      </c>
      <c r="N18">
        <f t="array" aca="1" ref="N18" ca="1">SUM(M$4:M$103*IF(($C$4:$C$103=$B18)+($D$4:$D$103=$B18)&gt;0,1,0))</f>
        <v>0</v>
      </c>
      <c r="O18">
        <f t="array" aca="1" ref="O18" ca="1">SUM(N$4:N$103*IF(($C$4:$C$103=$B18)+($D$4:$D$103=$B18)&gt;0,1,0))</f>
        <v>0</v>
      </c>
      <c r="P18">
        <f t="array" aca="1" ref="P18" ca="1">SUM(O$4:O$103*IF(($C$4:$C$103=$B18)+($D$4:$D$103=$B18)&gt;0,1,0))</f>
        <v>0</v>
      </c>
      <c r="Q18">
        <f t="array" aca="1" ref="Q18" ca="1">SUM(P$4:P$103*IF(($C$4:$C$103=$B18)+($D$4:$D$103=$B18)&gt;0,1,0))</f>
        <v>0</v>
      </c>
      <c r="R18">
        <f t="array" aca="1" ref="R18" ca="1">SUM(Q$4:Q$103*IF(($C$4:$C$103=$B18)+($D$4:$D$103=$B18)&gt;0,1,0))</f>
        <v>0</v>
      </c>
      <c r="S18">
        <f t="array" aca="1" ref="S18" ca="1">SUM(R$4:R$103*IF(($C$4:$C$103=$B18)+($D$4:$D$103=$B18)&gt;0,1,0))</f>
        <v>0</v>
      </c>
      <c r="T18">
        <f t="array" aca="1" ref="T18" ca="1">SUM(S$4:S$103*IF(($C$4:$C$103=$B18)+($D$4:$D$103=$B18)&gt;0,1,0))</f>
        <v>0</v>
      </c>
      <c r="U18">
        <f t="array" aca="1" ref="U18" ca="1">SUM(T$4:T$103*IF(($C$4:$C$103=$B18)+($D$4:$D$103=$B18)&gt;0,1,0))</f>
        <v>0</v>
      </c>
      <c r="V18">
        <f t="array" aca="1" ref="V18" ca="1">SUM(U$4:U$103*IF(($C$4:$C$103=$B18)+($D$4:$D$103=$B18)&gt;0,1,0))</f>
        <v>0</v>
      </c>
      <c r="W18">
        <f t="array" aca="1" ref="W18" ca="1">SUM(V$4:V$103*IF(($C$4:$C$103=$B18)+($D$4:$D$103=$B18)&gt;0,1,0))</f>
        <v>0</v>
      </c>
      <c r="X18">
        <f t="array" aca="1" ref="X18" ca="1">SUM(W$4:W$103*IF(($C$4:$C$103=$B18)+($D$4:$D$103=$B18)&gt;0,1,0))</f>
        <v>0</v>
      </c>
      <c r="Y18">
        <f t="array" aca="1" ref="Y18" ca="1">SUM(X$4:X$103*IF(($C$4:$C$103=$B18)+($D$4:$D$103=$B18)&gt;0,1,0))</f>
        <v>0</v>
      </c>
      <c r="Z18">
        <f t="array" aca="1" ref="Z18" ca="1">SUM(Y$4:Y$103*IF(($C$4:$C$103=$B18)+($D$4:$D$103=$B18)&gt;0,1,0))</f>
        <v>0</v>
      </c>
      <c r="AA18">
        <f t="array" aca="1" ref="AA18" ca="1">SUM(Z$4:Z$103*IF(($C$4:$C$103=$B18)+($D$4:$D$103=$B18)&gt;0,1,0))</f>
        <v>0</v>
      </c>
      <c r="AB18">
        <f t="array" aca="1" ref="AB18" ca="1">SUM(AA$4:AA$103*IF(($C$4:$C$103=$B18)+($D$4:$D$103=$B18)&gt;0,1,0))</f>
        <v>0</v>
      </c>
      <c r="AC18">
        <f t="array" aca="1" ref="AC18" ca="1">SUM(AB$4:AB$103*IF(($C$4:$C$103=$B18)+($D$4:$D$103=$B18)&gt;0,1,0))</f>
        <v>0</v>
      </c>
      <c r="AD18">
        <f t="array" aca="1" ref="AD18" ca="1">SUM(AC$4:AC$103*IF(($C$4:$C$103=$B18)+($D$4:$D$103=$B18)&gt;0,1,0))</f>
        <v>0</v>
      </c>
      <c r="AE18">
        <f t="array" aca="1" ref="AE18" ca="1">SUM(AD$4:AD$103*IF(($C$4:$C$103=$B18)+($D$4:$D$103=$B18)&gt;0,1,0))</f>
        <v>0</v>
      </c>
      <c r="AF18">
        <f t="array" aca="1" ref="AF18" ca="1">SUM(AE$4:AE$103*IF(($C$4:$C$103=$B18)+($D$4:$D$103=$B18)&gt;0,1,0))</f>
        <v>0</v>
      </c>
      <c r="AG18">
        <f t="array" aca="1" ref="AG18" ca="1">SUM(AF$4:AF$103*IF(($C$4:$C$103=$B18)+($D$4:$D$103=$B18)&gt;0,1,0))</f>
        <v>0</v>
      </c>
      <c r="AH18">
        <f t="array" aca="1" ref="AH18" ca="1">SUM(AG$4:AG$103*IF(($C$4:$C$103=$B18)+($D$4:$D$103=$B18)&gt;0,1,0))</f>
        <v>0</v>
      </c>
      <c r="AI18">
        <f t="array" aca="1" ref="AI18" ca="1">SUM(AH$4:AH$103*IF(($C$4:$C$103=$B18)+($D$4:$D$103=$B18)&gt;0,1,0))</f>
        <v>0</v>
      </c>
      <c r="AJ18">
        <f t="array" aca="1" ref="AJ18" ca="1">SUM(AI$4:AI$103*IF(($C$4:$C$103=$B18)+($D$4:$D$103=$B18)&gt;0,1,0))</f>
        <v>0</v>
      </c>
      <c r="AK18">
        <f t="array" aca="1" ref="AK18" ca="1">SUM(AJ$4:AJ$103*IF(($C$4:$C$103=$B18)+($D$4:$D$103=$B18)&gt;0,1,0))</f>
        <v>0</v>
      </c>
      <c r="AL18">
        <f t="array" aca="1" ref="AL18" ca="1">SUM(AK$4:AK$103*IF(($C$4:$C$103=$B18)+($D$4:$D$103=$B18)&gt;0,1,0))</f>
        <v>0</v>
      </c>
      <c r="AM18">
        <f t="array" aca="1" ref="AM18" ca="1">SUM(AL$4:AL$103*IF(($C$4:$C$103=$B18)+($D$4:$D$103=$B18)&gt;0,1,0))</f>
        <v>0</v>
      </c>
      <c r="AN18">
        <f t="array" aca="1" ref="AN18" ca="1">SUM(AM$4:AM$103*IF(($C$4:$C$103=$B18)+($D$4:$D$103=$B18)&gt;0,1,0))</f>
        <v>0</v>
      </c>
      <c r="AO18">
        <f t="array" aca="1" ref="AO18" ca="1">SUM(AN$4:AN$103*IF(($C$4:$C$103=$B18)+($D$4:$D$103=$B18)&gt;0,1,0))</f>
        <v>0</v>
      </c>
      <c r="AP18">
        <f t="array" aca="1" ref="AP18" ca="1">SUM(AO$4:AO$103*IF(($C$4:$C$103=$B18)+($D$4:$D$103=$B18)&gt;0,1,0))</f>
        <v>0</v>
      </c>
      <c r="AQ18">
        <f t="array" aca="1" ref="AQ18" ca="1">SUM(AP$4:AP$103*IF(($C$4:$C$103=$B18)+($D$4:$D$103=$B18)&gt;0,1,0))</f>
        <v>0</v>
      </c>
      <c r="AR18">
        <f t="array" aca="1" ref="AR18" ca="1">SUM(AQ$4:AQ$103*IF(($C$4:$C$103=$B18)+($D$4:$D$103=$B18)&gt;0,1,0))</f>
        <v>0</v>
      </c>
      <c r="AS18">
        <f t="array" aca="1" ref="AS18" ca="1">SUM(AR$4:AR$103*IF(($C$4:$C$103=$B18)+($D$4:$D$103=$B18)&gt;0,1,0))</f>
        <v>0</v>
      </c>
    </row>
    <row r="19" spans="1:45">
      <c r="A19" s="3" t="s">
        <v>43</v>
      </c>
      <c r="B19" t="str">
        <f t="shared" si="0"/>
        <v>PF</v>
      </c>
      <c r="C19" t="str">
        <f t="shared" si="1"/>
        <v>PF</v>
      </c>
      <c r="D19" t="str">
        <f t="shared" si="2"/>
        <v>FF</v>
      </c>
      <c r="E19">
        <f t="array" aca="1" ref="E19" ca="1">SUM(IF(MID($A$2,TRANSPOSE(ROW(INDIRECT("1:"&amp;LEN($A$2)))),2)=B19,1,0))</f>
        <v>0</v>
      </c>
      <c r="F19">
        <f t="array" aca="1" ref="F19" ca="1">SUM(E$4:E$103*IF(($C$4:$C$103=$B19)+($D$4:$D$103=$B19)&gt;0,1,0))</f>
        <v>0</v>
      </c>
      <c r="G19">
        <f t="array" aca="1" ref="G19" ca="1">SUM(F$4:F$103*IF(($C$4:$C$103=$B19)+($D$4:$D$103=$B19)&gt;0,1,0))</f>
        <v>0</v>
      </c>
      <c r="H19">
        <f t="array" aca="1" ref="H19" ca="1">SUM(G$4:G$103*IF(($C$4:$C$103=$B19)+($D$4:$D$103=$B19)&gt;0,1,0))</f>
        <v>4</v>
      </c>
      <c r="I19">
        <f t="array" aca="1" ref="I19" ca="1">SUM(H$4:H$103*IF(($C$4:$C$103=$B19)+($D$4:$D$103=$B19)&gt;0,1,0))</f>
        <v>7</v>
      </c>
      <c r="J19">
        <f t="array" aca="1" ref="J19" ca="1">SUM(I$4:I$103*IF(($C$4:$C$103=$B19)+($D$4:$D$103=$B19)&gt;0,1,0))</f>
        <v>14</v>
      </c>
      <c r="K19">
        <f t="array" aca="1" ref="K19" ca="1">SUM(J$4:J$103*IF(($C$4:$C$103=$B19)+($D$4:$D$103=$B19)&gt;0,1,0))</f>
        <v>29</v>
      </c>
      <c r="L19">
        <f t="array" aca="1" ref="L19" ca="1">SUM(K$4:K$103*IF(($C$4:$C$103=$B19)+($D$4:$D$103=$B19)&gt;0,1,0))</f>
        <v>58</v>
      </c>
      <c r="M19">
        <f t="array" aca="1" ref="M19" ca="1">SUM(L$4:L$103*IF(($C$4:$C$103=$B19)+($D$4:$D$103=$B19)&gt;0,1,0))</f>
        <v>122</v>
      </c>
      <c r="N19">
        <f t="array" aca="1" ref="N19" ca="1">SUM(M$4:M$103*IF(($C$4:$C$103=$B19)+($D$4:$D$103=$B19)&gt;0,1,0))</f>
        <v>241</v>
      </c>
      <c r="O19">
        <f t="array" aca="1" ref="O19" ca="1">SUM(N$4:N$103*IF(($C$4:$C$103=$B19)+($D$4:$D$103=$B19)&gt;0,1,0))</f>
        <v>490</v>
      </c>
      <c r="P19">
        <f t="array" aca="1" ref="P19" ca="1">SUM(O$4:O$103*IF(($C$4:$C$103=$B19)+($D$4:$D$103=$B19)&gt;0,1,0))</f>
        <v>979</v>
      </c>
      <c r="Q19">
        <f t="array" aca="1" ref="Q19" ca="1">SUM(P$4:P$103*IF(($C$4:$C$103=$B19)+($D$4:$D$103=$B19)&gt;0,1,0))</f>
        <v>1932</v>
      </c>
      <c r="R19">
        <f t="array" aca="1" ref="R19" ca="1">SUM(Q$4:Q$103*IF(($C$4:$C$103=$B19)+($D$4:$D$103=$B19)&gt;0,1,0))</f>
        <v>3868</v>
      </c>
      <c r="S19">
        <f t="array" aca="1" ref="S19" ca="1">SUM(R$4:R$103*IF(($C$4:$C$103=$B19)+($D$4:$D$103=$B19)&gt;0,1,0))</f>
        <v>7670</v>
      </c>
      <c r="T19">
        <f t="array" aca="1" ref="T19" ca="1">SUM(S$4:S$103*IF(($C$4:$C$103=$B19)+($D$4:$D$103=$B19)&gt;0,1,0))</f>
        <v>15306</v>
      </c>
      <c r="U19">
        <f t="array" aca="1" ref="U19" ca="1">SUM(T$4:T$103*IF(($C$4:$C$103=$B19)+($D$4:$D$103=$B19)&gt;0,1,0))</f>
        <v>30665</v>
      </c>
      <c r="V19">
        <f t="array" aca="1" ref="V19" ca="1">SUM(U$4:U$103*IF(($C$4:$C$103=$B19)+($D$4:$D$103=$B19)&gt;0,1,0))</f>
        <v>61234</v>
      </c>
      <c r="W19">
        <f t="array" aca="1" ref="W19" ca="1">SUM(V$4:V$103*IF(($C$4:$C$103=$B19)+($D$4:$D$103=$B19)&gt;0,1,0))</f>
        <v>122555</v>
      </c>
      <c r="X19">
        <f t="array" aca="1" ref="X19" ca="1">SUM(W$4:W$103*IF(($C$4:$C$103=$B19)+($D$4:$D$103=$B19)&gt;0,1,0))</f>
        <v>245117</v>
      </c>
      <c r="Y19">
        <f t="array" aca="1" ref="Y19" ca="1">SUM(X$4:X$103*IF(($C$4:$C$103=$B19)+($D$4:$D$103=$B19)&gt;0,1,0))</f>
        <v>490204</v>
      </c>
      <c r="Z19">
        <f t="array" aca="1" ref="Z19" ca="1">SUM(Y$4:Y$103*IF(($C$4:$C$103=$B19)+($D$4:$D$103=$B19)&gt;0,1,0))</f>
        <v>980432</v>
      </c>
      <c r="AA19">
        <f t="array" aca="1" ref="AA19" ca="1">SUM(Z$4:Z$103*IF(($C$4:$C$103=$B19)+($D$4:$D$103=$B19)&gt;0,1,0))</f>
        <v>1961089</v>
      </c>
      <c r="AB19">
        <f t="array" aca="1" ref="AB19" ca="1">SUM(AA$4:AA$103*IF(($C$4:$C$103=$B19)+($D$4:$D$103=$B19)&gt;0,1,0))</f>
        <v>3921725</v>
      </c>
      <c r="AC19">
        <f t="array" aca="1" ref="AC19" ca="1">SUM(AB$4:AB$103*IF(($C$4:$C$103=$B19)+($D$4:$D$103=$B19)&gt;0,1,0))</f>
        <v>7843764</v>
      </c>
      <c r="AD19">
        <f t="array" aca="1" ref="AD19" ca="1">SUM(AC$4:AC$103*IF(($C$4:$C$103=$B19)+($D$4:$D$103=$B19)&gt;0,1,0))</f>
        <v>15686127</v>
      </c>
      <c r="AE19">
        <f t="array" aca="1" ref="AE19" ca="1">SUM(AD$4:AD$103*IF(($C$4:$C$103=$B19)+($D$4:$D$103=$B19)&gt;0,1,0))</f>
        <v>31369389</v>
      </c>
      <c r="AF19">
        <f t="array" aca="1" ref="AF19" ca="1">SUM(AE$4:AE$103*IF(($C$4:$C$103=$B19)+($D$4:$D$103=$B19)&gt;0,1,0))</f>
        <v>62734438</v>
      </c>
      <c r="AG19">
        <f t="array" aca="1" ref="AG19" ca="1">SUM(AF$4:AF$103*IF(($C$4:$C$103=$B19)+($D$4:$D$103=$B19)&gt;0,1,0))</f>
        <v>125458077</v>
      </c>
      <c r="AH19">
        <f t="array" aca="1" ref="AH19" ca="1">SUM(AG$4:AG$103*IF(($C$4:$C$103=$B19)+($D$4:$D$103=$B19)&gt;0,1,0))</f>
        <v>250899592</v>
      </c>
      <c r="AI19">
        <f t="array" aca="1" ref="AI19" ca="1">SUM(AH$4:AH$103*IF(($C$4:$C$103=$B19)+($D$4:$D$103=$B19)&gt;0,1,0))</f>
        <v>501769723</v>
      </c>
      <c r="AJ19">
        <f t="array" aca="1" ref="AJ19" ca="1">SUM(AI$4:AI$103*IF(($C$4:$C$103=$B19)+($D$4:$D$103=$B19)&gt;0,1,0))</f>
        <v>1003486900</v>
      </c>
      <c r="AK19">
        <f t="array" aca="1" ref="AK19" ca="1">SUM(AJ$4:AJ$103*IF(($C$4:$C$103=$B19)+($D$4:$D$103=$B19)&gt;0,1,0))</f>
        <v>2006886812</v>
      </c>
      <c r="AL19">
        <f t="array" aca="1" ref="AL19" ca="1">SUM(AK$4:AK$103*IF(($C$4:$C$103=$B19)+($D$4:$D$103=$B19)&gt;0,1,0))</f>
        <v>4013640073</v>
      </c>
      <c r="AM19">
        <f t="array" aca="1" ref="AM19" ca="1">SUM(AL$4:AL$103*IF(($C$4:$C$103=$B19)+($D$4:$D$103=$B19)&gt;0,1,0))</f>
        <v>8027044297</v>
      </c>
      <c r="AN19">
        <f t="array" aca="1" ref="AN19" ca="1">SUM(AM$4:AM$103*IF(($C$4:$C$103=$B19)+($D$4:$D$103=$B19)&gt;0,1,0))</f>
        <v>16053750920</v>
      </c>
      <c r="AO19">
        <f t="array" aca="1" ref="AO19" ca="1">SUM(AN$4:AN$103*IF(($C$4:$C$103=$B19)+($D$4:$D$103=$B19)&gt;0,1,0))</f>
        <v>32106937517</v>
      </c>
      <c r="AP19">
        <f t="array" aca="1" ref="AP19" ca="1">SUM(AO$4:AO$103*IF(($C$4:$C$103=$B19)+($D$4:$D$103=$B19)&gt;0,1,0))</f>
        <v>64213010678</v>
      </c>
      <c r="AQ19">
        <f t="array" aca="1" ref="AQ19" ca="1">SUM(AP$4:AP$103*IF(($C$4:$C$103=$B19)+($D$4:$D$103=$B19)&gt;0,1,0))</f>
        <v>128424696988</v>
      </c>
      <c r="AR19">
        <f t="array" aca="1" ref="AR19" ca="1">SUM(AQ$4:AQ$103*IF(($C$4:$C$103=$B19)+($D$4:$D$103=$B19)&gt;0,1,0))</f>
        <v>256847330592</v>
      </c>
      <c r="AS19">
        <f t="array" aca="1" ref="AS19" ca="1">SUM(AR$4:AR$103*IF(($C$4:$C$103=$B19)+($D$4:$D$103=$B19)&gt;0,1,0))</f>
        <v>513691504085</v>
      </c>
    </row>
    <row r="20" spans="1:45">
      <c r="A20" s="3" t="s">
        <v>44</v>
      </c>
      <c r="B20" t="str">
        <f t="shared" si="0"/>
        <v>HH</v>
      </c>
      <c r="C20" t="str">
        <f t="shared" ref="C20:C83" si="3">LEFT(A20,1)&amp;RIGHT(A20,1)</f>
        <v>HF</v>
      </c>
      <c r="D20" t="str">
        <f t="shared" ref="D20:D83" si="4">RIGHT(A20,1)&amp;MID(A20,2,1)</f>
        <v>FH</v>
      </c>
      <c r="E20">
        <f t="array" aca="1" ref="E20" ca="1">SUM(IF(MID($A$2,TRANSPOSE(ROW(INDIRECT("1:"&amp;LEN($A$2)))),2)=B20,1,0))</f>
        <v>0</v>
      </c>
      <c r="F20">
        <f t="array" aca="1" ref="F20" ca="1">SUM(E$4:E$103*IF(($C$4:$C$103=$B20)+($D$4:$D$103=$B20)&gt;0,1,0))</f>
        <v>0</v>
      </c>
      <c r="G20">
        <f t="array" aca="1" ref="G20" ca="1">SUM(F$4:F$103*IF(($C$4:$C$103=$B20)+($D$4:$D$103=$B20)&gt;0,1,0))</f>
        <v>0</v>
      </c>
      <c r="H20">
        <f t="array" aca="1" ref="H20" ca="1">SUM(G$4:G$103*IF(($C$4:$C$103=$B20)+($D$4:$D$103=$B20)&gt;0,1,0))</f>
        <v>0</v>
      </c>
      <c r="I20">
        <f t="array" aca="1" ref="I20" ca="1">SUM(H$4:H$103*IF(($C$4:$C$103=$B20)+($D$4:$D$103=$B20)&gt;0,1,0))</f>
        <v>0</v>
      </c>
      <c r="J20">
        <f t="array" aca="1" ref="J20" ca="1">SUM(I$4:I$103*IF(($C$4:$C$103=$B20)+($D$4:$D$103=$B20)&gt;0,1,0))</f>
        <v>0</v>
      </c>
      <c r="K20">
        <f t="array" aca="1" ref="K20" ca="1">SUM(J$4:J$103*IF(($C$4:$C$103=$B20)+($D$4:$D$103=$B20)&gt;0,1,0))</f>
        <v>0</v>
      </c>
      <c r="L20">
        <f t="array" aca="1" ref="L20" ca="1">SUM(K$4:K$103*IF(($C$4:$C$103=$B20)+($D$4:$D$103=$B20)&gt;0,1,0))</f>
        <v>0</v>
      </c>
      <c r="M20">
        <f t="array" aca="1" ref="M20" ca="1">SUM(L$4:L$103*IF(($C$4:$C$103=$B20)+($D$4:$D$103=$B20)&gt;0,1,0))</f>
        <v>0</v>
      </c>
      <c r="N20">
        <f t="array" aca="1" ref="N20" ca="1">SUM(M$4:M$103*IF(($C$4:$C$103=$B20)+($D$4:$D$103=$B20)&gt;0,1,0))</f>
        <v>0</v>
      </c>
      <c r="O20">
        <f t="array" aca="1" ref="O20" ca="1">SUM(N$4:N$103*IF(($C$4:$C$103=$B20)+($D$4:$D$103=$B20)&gt;0,1,0))</f>
        <v>0</v>
      </c>
      <c r="P20">
        <f t="array" aca="1" ref="P20" ca="1">SUM(O$4:O$103*IF(($C$4:$C$103=$B20)+($D$4:$D$103=$B20)&gt;0,1,0))</f>
        <v>0</v>
      </c>
      <c r="Q20">
        <f t="array" aca="1" ref="Q20" ca="1">SUM(P$4:P$103*IF(($C$4:$C$103=$B20)+($D$4:$D$103=$B20)&gt;0,1,0))</f>
        <v>0</v>
      </c>
      <c r="R20">
        <f t="array" aca="1" ref="R20" ca="1">SUM(Q$4:Q$103*IF(($C$4:$C$103=$B20)+($D$4:$D$103=$B20)&gt;0,1,0))</f>
        <v>0</v>
      </c>
      <c r="S20">
        <f t="array" aca="1" ref="S20" ca="1">SUM(R$4:R$103*IF(($C$4:$C$103=$B20)+($D$4:$D$103=$B20)&gt;0,1,0))</f>
        <v>0</v>
      </c>
      <c r="T20">
        <f t="array" aca="1" ref="T20" ca="1">SUM(S$4:S$103*IF(($C$4:$C$103=$B20)+($D$4:$D$103=$B20)&gt;0,1,0))</f>
        <v>0</v>
      </c>
      <c r="U20">
        <f t="array" aca="1" ref="U20" ca="1">SUM(T$4:T$103*IF(($C$4:$C$103=$B20)+($D$4:$D$103=$B20)&gt;0,1,0))</f>
        <v>0</v>
      </c>
      <c r="V20">
        <f t="array" aca="1" ref="V20" ca="1">SUM(U$4:U$103*IF(($C$4:$C$103=$B20)+($D$4:$D$103=$B20)&gt;0,1,0))</f>
        <v>0</v>
      </c>
      <c r="W20">
        <f t="array" aca="1" ref="W20" ca="1">SUM(V$4:V$103*IF(($C$4:$C$103=$B20)+($D$4:$D$103=$B20)&gt;0,1,0))</f>
        <v>0</v>
      </c>
      <c r="X20">
        <f t="array" aca="1" ref="X20" ca="1">SUM(W$4:W$103*IF(($C$4:$C$103=$B20)+($D$4:$D$103=$B20)&gt;0,1,0))</f>
        <v>0</v>
      </c>
      <c r="Y20">
        <f t="array" aca="1" ref="Y20" ca="1">SUM(X$4:X$103*IF(($C$4:$C$103=$B20)+($D$4:$D$103=$B20)&gt;0,1,0))</f>
        <v>0</v>
      </c>
      <c r="Z20">
        <f t="array" aca="1" ref="Z20" ca="1">SUM(Y$4:Y$103*IF(($C$4:$C$103=$B20)+($D$4:$D$103=$B20)&gt;0,1,0))</f>
        <v>0</v>
      </c>
      <c r="AA20">
        <f t="array" aca="1" ref="AA20" ca="1">SUM(Z$4:Z$103*IF(($C$4:$C$103=$B20)+($D$4:$D$103=$B20)&gt;0,1,0))</f>
        <v>0</v>
      </c>
      <c r="AB20">
        <f t="array" aca="1" ref="AB20" ca="1">SUM(AA$4:AA$103*IF(($C$4:$C$103=$B20)+($D$4:$D$103=$B20)&gt;0,1,0))</f>
        <v>0</v>
      </c>
      <c r="AC20">
        <f t="array" aca="1" ref="AC20" ca="1">SUM(AB$4:AB$103*IF(($C$4:$C$103=$B20)+($D$4:$D$103=$B20)&gt;0,1,0))</f>
        <v>0</v>
      </c>
      <c r="AD20">
        <f t="array" aca="1" ref="AD20" ca="1">SUM(AC$4:AC$103*IF(($C$4:$C$103=$B20)+($D$4:$D$103=$B20)&gt;0,1,0))</f>
        <v>0</v>
      </c>
      <c r="AE20">
        <f t="array" aca="1" ref="AE20" ca="1">SUM(AD$4:AD$103*IF(($C$4:$C$103=$B20)+($D$4:$D$103=$B20)&gt;0,1,0))</f>
        <v>0</v>
      </c>
      <c r="AF20">
        <f t="array" aca="1" ref="AF20" ca="1">SUM(AE$4:AE$103*IF(($C$4:$C$103=$B20)+($D$4:$D$103=$B20)&gt;0,1,0))</f>
        <v>0</v>
      </c>
      <c r="AG20">
        <f t="array" aca="1" ref="AG20" ca="1">SUM(AF$4:AF$103*IF(($C$4:$C$103=$B20)+($D$4:$D$103=$B20)&gt;0,1,0))</f>
        <v>0</v>
      </c>
      <c r="AH20">
        <f t="array" aca="1" ref="AH20" ca="1">SUM(AG$4:AG$103*IF(($C$4:$C$103=$B20)+($D$4:$D$103=$B20)&gt;0,1,0))</f>
        <v>0</v>
      </c>
      <c r="AI20">
        <f t="array" aca="1" ref="AI20" ca="1">SUM(AH$4:AH$103*IF(($C$4:$C$103=$B20)+($D$4:$D$103=$B20)&gt;0,1,0))</f>
        <v>0</v>
      </c>
      <c r="AJ20">
        <f t="array" aca="1" ref="AJ20" ca="1">SUM(AI$4:AI$103*IF(($C$4:$C$103=$B20)+($D$4:$D$103=$B20)&gt;0,1,0))</f>
        <v>0</v>
      </c>
      <c r="AK20">
        <f t="array" aca="1" ref="AK20" ca="1">SUM(AJ$4:AJ$103*IF(($C$4:$C$103=$B20)+($D$4:$D$103=$B20)&gt;0,1,0))</f>
        <v>0</v>
      </c>
      <c r="AL20">
        <f t="array" aca="1" ref="AL20" ca="1">SUM(AK$4:AK$103*IF(($C$4:$C$103=$B20)+($D$4:$D$103=$B20)&gt;0,1,0))</f>
        <v>0</v>
      </c>
      <c r="AM20">
        <f t="array" aca="1" ref="AM20" ca="1">SUM(AL$4:AL$103*IF(($C$4:$C$103=$B20)+($D$4:$D$103=$B20)&gt;0,1,0))</f>
        <v>0</v>
      </c>
      <c r="AN20">
        <f t="array" aca="1" ref="AN20" ca="1">SUM(AM$4:AM$103*IF(($C$4:$C$103=$B20)+($D$4:$D$103=$B20)&gt;0,1,0))</f>
        <v>0</v>
      </c>
      <c r="AO20">
        <f t="array" aca="1" ref="AO20" ca="1">SUM(AN$4:AN$103*IF(($C$4:$C$103=$B20)+($D$4:$D$103=$B20)&gt;0,1,0))</f>
        <v>0</v>
      </c>
      <c r="AP20">
        <f t="array" aca="1" ref="AP20" ca="1">SUM(AO$4:AO$103*IF(($C$4:$C$103=$B20)+($D$4:$D$103=$B20)&gt;0,1,0))</f>
        <v>0</v>
      </c>
      <c r="AQ20">
        <f t="array" aca="1" ref="AQ20" ca="1">SUM(AP$4:AP$103*IF(($C$4:$C$103=$B20)+($D$4:$D$103=$B20)&gt;0,1,0))</f>
        <v>0</v>
      </c>
      <c r="AR20">
        <f t="array" aca="1" ref="AR20" ca="1">SUM(AQ$4:AQ$103*IF(($C$4:$C$103=$B20)+($D$4:$D$103=$B20)&gt;0,1,0))</f>
        <v>0</v>
      </c>
      <c r="AS20">
        <f t="array" aca="1" ref="AS20" ca="1">SUM(AR$4:AR$103*IF(($C$4:$C$103=$B20)+($D$4:$D$103=$B20)&gt;0,1,0))</f>
        <v>0</v>
      </c>
    </row>
    <row r="21" spans="1:45">
      <c r="A21" s="3" t="s">
        <v>45</v>
      </c>
      <c r="B21" t="str">
        <f t="shared" si="0"/>
        <v>NK</v>
      </c>
      <c r="C21" t="str">
        <f t="shared" si="3"/>
        <v>NS</v>
      </c>
      <c r="D21" t="str">
        <f t="shared" si="4"/>
        <v>SK</v>
      </c>
      <c r="E21">
        <f t="array" aca="1" ref="E21" ca="1">SUM(IF(MID($A$2,TRANSPOSE(ROW(INDIRECT("1:"&amp;LEN($A$2)))),2)=B21,1,0))</f>
        <v>0</v>
      </c>
      <c r="F21">
        <f t="array" aca="1" ref="F21" ca="1">SUM(E$4:E$103*IF(($C$4:$C$103=$B21)+($D$4:$D$103=$B21)&gt;0,1,0))</f>
        <v>0</v>
      </c>
      <c r="G21">
        <f t="array" aca="1" ref="G21" ca="1">SUM(F$4:F$103*IF(($C$4:$C$103=$B21)+($D$4:$D$103=$B21)&gt;0,1,0))</f>
        <v>0</v>
      </c>
      <c r="H21">
        <f t="array" aca="1" ref="H21" ca="1">SUM(G$4:G$103*IF(($C$4:$C$103=$B21)+($D$4:$D$103=$B21)&gt;0,1,0))</f>
        <v>0</v>
      </c>
      <c r="I21">
        <f t="array" aca="1" ref="I21" ca="1">SUM(H$4:H$103*IF(($C$4:$C$103=$B21)+($D$4:$D$103=$B21)&gt;0,1,0))</f>
        <v>0</v>
      </c>
      <c r="J21">
        <f t="array" aca="1" ref="J21" ca="1">SUM(I$4:I$103*IF(($C$4:$C$103=$B21)+($D$4:$D$103=$B21)&gt;0,1,0))</f>
        <v>0</v>
      </c>
      <c r="K21">
        <f t="array" aca="1" ref="K21" ca="1">SUM(J$4:J$103*IF(($C$4:$C$103=$B21)+($D$4:$D$103=$B21)&gt;0,1,0))</f>
        <v>0</v>
      </c>
      <c r="L21">
        <f t="array" aca="1" ref="L21" ca="1">SUM(K$4:K$103*IF(($C$4:$C$103=$B21)+($D$4:$D$103=$B21)&gt;0,1,0))</f>
        <v>0</v>
      </c>
      <c r="M21">
        <f t="array" aca="1" ref="M21" ca="1">SUM(L$4:L$103*IF(($C$4:$C$103=$B21)+($D$4:$D$103=$B21)&gt;0,1,0))</f>
        <v>0</v>
      </c>
      <c r="N21">
        <f t="array" aca="1" ref="N21" ca="1">SUM(M$4:M$103*IF(($C$4:$C$103=$B21)+($D$4:$D$103=$B21)&gt;0,1,0))</f>
        <v>0</v>
      </c>
      <c r="O21">
        <f t="array" aca="1" ref="O21" ca="1">SUM(N$4:N$103*IF(($C$4:$C$103=$B21)+($D$4:$D$103=$B21)&gt;0,1,0))</f>
        <v>0</v>
      </c>
      <c r="P21">
        <f t="array" aca="1" ref="P21" ca="1">SUM(O$4:O$103*IF(($C$4:$C$103=$B21)+($D$4:$D$103=$B21)&gt;0,1,0))</f>
        <v>0</v>
      </c>
      <c r="Q21">
        <f t="array" aca="1" ref="Q21" ca="1">SUM(P$4:P$103*IF(($C$4:$C$103=$B21)+($D$4:$D$103=$B21)&gt;0,1,0))</f>
        <v>0</v>
      </c>
      <c r="R21">
        <f t="array" aca="1" ref="R21" ca="1">SUM(Q$4:Q$103*IF(($C$4:$C$103=$B21)+($D$4:$D$103=$B21)&gt;0,1,0))</f>
        <v>0</v>
      </c>
      <c r="S21">
        <f t="array" aca="1" ref="S21" ca="1">SUM(R$4:R$103*IF(($C$4:$C$103=$B21)+($D$4:$D$103=$B21)&gt;0,1,0))</f>
        <v>0</v>
      </c>
      <c r="T21">
        <f t="array" aca="1" ref="T21" ca="1">SUM(S$4:S$103*IF(($C$4:$C$103=$B21)+($D$4:$D$103=$B21)&gt;0,1,0))</f>
        <v>0</v>
      </c>
      <c r="U21">
        <f t="array" aca="1" ref="U21" ca="1">SUM(T$4:T$103*IF(($C$4:$C$103=$B21)+($D$4:$D$103=$B21)&gt;0,1,0))</f>
        <v>0</v>
      </c>
      <c r="V21">
        <f t="array" aca="1" ref="V21" ca="1">SUM(U$4:U$103*IF(($C$4:$C$103=$B21)+($D$4:$D$103=$B21)&gt;0,1,0))</f>
        <v>0</v>
      </c>
      <c r="W21">
        <f t="array" aca="1" ref="W21" ca="1">SUM(V$4:V$103*IF(($C$4:$C$103=$B21)+($D$4:$D$103=$B21)&gt;0,1,0))</f>
        <v>0</v>
      </c>
      <c r="X21">
        <f t="array" aca="1" ref="X21" ca="1">SUM(W$4:W$103*IF(($C$4:$C$103=$B21)+($D$4:$D$103=$B21)&gt;0,1,0))</f>
        <v>0</v>
      </c>
      <c r="Y21">
        <f t="array" aca="1" ref="Y21" ca="1">SUM(X$4:X$103*IF(($C$4:$C$103=$B21)+($D$4:$D$103=$B21)&gt;0,1,0))</f>
        <v>0</v>
      </c>
      <c r="Z21">
        <f t="array" aca="1" ref="Z21" ca="1">SUM(Y$4:Y$103*IF(($C$4:$C$103=$B21)+($D$4:$D$103=$B21)&gt;0,1,0))</f>
        <v>0</v>
      </c>
      <c r="AA21">
        <f t="array" aca="1" ref="AA21" ca="1">SUM(Z$4:Z$103*IF(($C$4:$C$103=$B21)+($D$4:$D$103=$B21)&gt;0,1,0))</f>
        <v>0</v>
      </c>
      <c r="AB21">
        <f t="array" aca="1" ref="AB21" ca="1">SUM(AA$4:AA$103*IF(($C$4:$C$103=$B21)+($D$4:$D$103=$B21)&gt;0,1,0))</f>
        <v>0</v>
      </c>
      <c r="AC21">
        <f t="array" aca="1" ref="AC21" ca="1">SUM(AB$4:AB$103*IF(($C$4:$C$103=$B21)+($D$4:$D$103=$B21)&gt;0,1,0))</f>
        <v>0</v>
      </c>
      <c r="AD21">
        <f t="array" aca="1" ref="AD21" ca="1">SUM(AC$4:AC$103*IF(($C$4:$C$103=$B21)+($D$4:$D$103=$B21)&gt;0,1,0))</f>
        <v>0</v>
      </c>
      <c r="AE21">
        <f t="array" aca="1" ref="AE21" ca="1">SUM(AD$4:AD$103*IF(($C$4:$C$103=$B21)+($D$4:$D$103=$B21)&gt;0,1,0))</f>
        <v>0</v>
      </c>
      <c r="AF21">
        <f t="array" aca="1" ref="AF21" ca="1">SUM(AE$4:AE$103*IF(($C$4:$C$103=$B21)+($D$4:$D$103=$B21)&gt;0,1,0))</f>
        <v>0</v>
      </c>
      <c r="AG21">
        <f t="array" aca="1" ref="AG21" ca="1">SUM(AF$4:AF$103*IF(($C$4:$C$103=$B21)+($D$4:$D$103=$B21)&gt;0,1,0))</f>
        <v>0</v>
      </c>
      <c r="AH21">
        <f t="array" aca="1" ref="AH21" ca="1">SUM(AG$4:AG$103*IF(($C$4:$C$103=$B21)+($D$4:$D$103=$B21)&gt;0,1,0))</f>
        <v>0</v>
      </c>
      <c r="AI21">
        <f t="array" aca="1" ref="AI21" ca="1">SUM(AH$4:AH$103*IF(($C$4:$C$103=$B21)+($D$4:$D$103=$B21)&gt;0,1,0))</f>
        <v>0</v>
      </c>
      <c r="AJ21">
        <f t="array" aca="1" ref="AJ21" ca="1">SUM(AI$4:AI$103*IF(($C$4:$C$103=$B21)+($D$4:$D$103=$B21)&gt;0,1,0))</f>
        <v>0</v>
      </c>
      <c r="AK21">
        <f t="array" aca="1" ref="AK21" ca="1">SUM(AJ$4:AJ$103*IF(($C$4:$C$103=$B21)+($D$4:$D$103=$B21)&gt;0,1,0))</f>
        <v>0</v>
      </c>
      <c r="AL21">
        <f t="array" aca="1" ref="AL21" ca="1">SUM(AK$4:AK$103*IF(($C$4:$C$103=$B21)+($D$4:$D$103=$B21)&gt;0,1,0))</f>
        <v>0</v>
      </c>
      <c r="AM21">
        <f t="array" aca="1" ref="AM21" ca="1">SUM(AL$4:AL$103*IF(($C$4:$C$103=$B21)+($D$4:$D$103=$B21)&gt;0,1,0))</f>
        <v>0</v>
      </c>
      <c r="AN21">
        <f t="array" aca="1" ref="AN21" ca="1">SUM(AM$4:AM$103*IF(($C$4:$C$103=$B21)+($D$4:$D$103=$B21)&gt;0,1,0))</f>
        <v>0</v>
      </c>
      <c r="AO21">
        <f t="array" aca="1" ref="AO21" ca="1">SUM(AN$4:AN$103*IF(($C$4:$C$103=$B21)+($D$4:$D$103=$B21)&gt;0,1,0))</f>
        <v>0</v>
      </c>
      <c r="AP21">
        <f t="array" aca="1" ref="AP21" ca="1">SUM(AO$4:AO$103*IF(($C$4:$C$103=$B21)+($D$4:$D$103=$B21)&gt;0,1,0))</f>
        <v>0</v>
      </c>
      <c r="AQ21">
        <f t="array" aca="1" ref="AQ21" ca="1">SUM(AP$4:AP$103*IF(($C$4:$C$103=$B21)+($D$4:$D$103=$B21)&gt;0,1,0))</f>
        <v>0</v>
      </c>
      <c r="AR21">
        <f t="array" aca="1" ref="AR21" ca="1">SUM(AQ$4:AQ$103*IF(($C$4:$C$103=$B21)+($D$4:$D$103=$B21)&gt;0,1,0))</f>
        <v>0</v>
      </c>
      <c r="AS21">
        <f t="array" aca="1" ref="AS21" ca="1">SUM(AR$4:AR$103*IF(($C$4:$C$103=$B21)+($D$4:$D$103=$B21)&gt;0,1,0))</f>
        <v>0</v>
      </c>
    </row>
    <row r="22" spans="1:45">
      <c r="A22" s="3" t="s">
        <v>46</v>
      </c>
      <c r="B22" t="str">
        <f t="shared" si="0"/>
        <v>NC</v>
      </c>
      <c r="C22" t="str">
        <f t="shared" si="3"/>
        <v>NS</v>
      </c>
      <c r="D22" t="str">
        <f t="shared" si="4"/>
        <v>SC</v>
      </c>
      <c r="E22">
        <f t="array" aca="1" ref="E22" ca="1">SUM(IF(MID($A$2,TRANSPOSE(ROW(INDIRECT("1:"&amp;LEN($A$2)))),2)=B22,1,0))</f>
        <v>1</v>
      </c>
      <c r="F22">
        <f t="array" aca="1" ref="F22" ca="1">SUM(E$4:E$103*IF(($C$4:$C$103=$B22)+($D$4:$D$103=$B22)&gt;0,1,0))</f>
        <v>0</v>
      </c>
      <c r="G22">
        <f t="array" aca="1" ref="G22" ca="1">SUM(F$4:F$103*IF(($C$4:$C$103=$B22)+($D$4:$D$103=$B22)&gt;0,1,0))</f>
        <v>0</v>
      </c>
      <c r="H22">
        <f t="array" aca="1" ref="H22" ca="1">SUM(G$4:G$103*IF(($C$4:$C$103=$B22)+($D$4:$D$103=$B22)&gt;0,1,0))</f>
        <v>2</v>
      </c>
      <c r="I22">
        <f t="array" aca="1" ref="I22" ca="1">SUM(H$4:H$103*IF(($C$4:$C$103=$B22)+($D$4:$D$103=$B22)&gt;0,1,0))</f>
        <v>2</v>
      </c>
      <c r="J22">
        <f t="array" aca="1" ref="J22" ca="1">SUM(I$4:I$103*IF(($C$4:$C$103=$B22)+($D$4:$D$103=$B22)&gt;0,1,0))</f>
        <v>1</v>
      </c>
      <c r="K22">
        <f t="array" aca="1" ref="K22" ca="1">SUM(J$4:J$103*IF(($C$4:$C$103=$B22)+($D$4:$D$103=$B22)&gt;0,1,0))</f>
        <v>7</v>
      </c>
      <c r="L22">
        <f t="array" aca="1" ref="L22" ca="1">SUM(K$4:K$103*IF(($C$4:$C$103=$B22)+($D$4:$D$103=$B22)&gt;0,1,0))</f>
        <v>7</v>
      </c>
      <c r="M22">
        <f t="array" aca="1" ref="M22" ca="1">SUM(L$4:L$103*IF(($C$4:$C$103=$B22)+($D$4:$D$103=$B22)&gt;0,1,0))</f>
        <v>6</v>
      </c>
      <c r="N22">
        <f t="array" aca="1" ref="N22" ca="1">SUM(M$4:M$103*IF(($C$4:$C$103=$B22)+($D$4:$D$103=$B22)&gt;0,1,0))</f>
        <v>38</v>
      </c>
      <c r="O22">
        <f t="array" aca="1" ref="O22" ca="1">SUM(N$4:N$103*IF(($C$4:$C$103=$B22)+($D$4:$D$103=$B22)&gt;0,1,0))</f>
        <v>59</v>
      </c>
      <c r="P22">
        <f t="array" aca="1" ref="P22" ca="1">SUM(O$4:O$103*IF(($C$4:$C$103=$B22)+($D$4:$D$103=$B22)&gt;0,1,0))</f>
        <v>121</v>
      </c>
      <c r="Q22">
        <f t="array" aca="1" ref="Q22" ca="1">SUM(P$4:P$103*IF(($C$4:$C$103=$B22)+($D$4:$D$103=$B22)&gt;0,1,0))</f>
        <v>291</v>
      </c>
      <c r="R22">
        <f t="array" aca="1" ref="R22" ca="1">SUM(Q$4:Q$103*IF(($C$4:$C$103=$B22)+($D$4:$D$103=$B22)&gt;0,1,0))</f>
        <v>519</v>
      </c>
      <c r="S22">
        <f t="array" aca="1" ref="S22" ca="1">SUM(R$4:R$103*IF(($C$4:$C$103=$B22)+($D$4:$D$103=$B22)&gt;0,1,0))</f>
        <v>1102</v>
      </c>
      <c r="T22">
        <f t="array" aca="1" ref="T22" ca="1">SUM(S$4:S$103*IF(($C$4:$C$103=$B22)+($D$4:$D$103=$B22)&gt;0,1,0))</f>
        <v>2254</v>
      </c>
      <c r="U22">
        <f t="array" aca="1" ref="U22" ca="1">SUM(T$4:T$103*IF(($C$4:$C$103=$B22)+($D$4:$D$103=$B22)&gt;0,1,0))</f>
        <v>4387</v>
      </c>
      <c r="V22">
        <f t="array" aca="1" ref="V22" ca="1">SUM(U$4:U$103*IF(($C$4:$C$103=$B22)+($D$4:$D$103=$B22)&gt;0,1,0))</f>
        <v>8922</v>
      </c>
      <c r="W22">
        <f t="array" aca="1" ref="W22" ca="1">SUM(V$4:V$103*IF(($C$4:$C$103=$B22)+($D$4:$D$103=$B22)&gt;0,1,0))</f>
        <v>17858</v>
      </c>
      <c r="X22">
        <f t="array" aca="1" ref="X22" ca="1">SUM(W$4:W$103*IF(($C$4:$C$103=$B22)+($D$4:$D$103=$B22)&gt;0,1,0))</f>
        <v>35460</v>
      </c>
      <c r="Y22">
        <f t="array" aca="1" ref="Y22" ca="1">SUM(X$4:X$103*IF(($C$4:$C$103=$B22)+($D$4:$D$103=$B22)&gt;0,1,0))</f>
        <v>71232</v>
      </c>
      <c r="Z22">
        <f t="array" aca="1" ref="Z22" ca="1">SUM(Y$4:Y$103*IF(($C$4:$C$103=$B22)+($D$4:$D$103=$B22)&gt;0,1,0))</f>
        <v>142206</v>
      </c>
      <c r="AA22">
        <f t="array" aca="1" ref="AA22" ca="1">SUM(Z$4:Z$103*IF(($C$4:$C$103=$B22)+($D$4:$D$103=$B22)&gt;0,1,0))</f>
        <v>283966</v>
      </c>
      <c r="AB22">
        <f t="array" aca="1" ref="AB22" ca="1">SUM(AA$4:AA$103*IF(($C$4:$C$103=$B22)+($D$4:$D$103=$B22)&gt;0,1,0))</f>
        <v>568553</v>
      </c>
      <c r="AC22">
        <f t="array" aca="1" ref="AC22" ca="1">SUM(AB$4:AB$103*IF(($C$4:$C$103=$B22)+($D$4:$D$103=$B22)&gt;0,1,0))</f>
        <v>1136099</v>
      </c>
      <c r="AD22">
        <f t="array" aca="1" ref="AD22" ca="1">SUM(AC$4:AC$103*IF(($C$4:$C$103=$B22)+($D$4:$D$103=$B22)&gt;0,1,0))</f>
        <v>2271855</v>
      </c>
      <c r="AE22">
        <f t="array" aca="1" ref="AE22" ca="1">SUM(AD$4:AD$103*IF(($C$4:$C$103=$B22)+($D$4:$D$103=$B22)&gt;0,1,0))</f>
        <v>4544631</v>
      </c>
      <c r="AF22">
        <f t="array" aca="1" ref="AF22" ca="1">SUM(AE$4:AE$103*IF(($C$4:$C$103=$B22)+($D$4:$D$103=$B22)&gt;0,1,0))</f>
        <v>9086906</v>
      </c>
      <c r="AG22">
        <f t="array" aca="1" ref="AG22" ca="1">SUM(AF$4:AF$103*IF(($C$4:$C$103=$B22)+($D$4:$D$103=$B22)&gt;0,1,0))</f>
        <v>18175218</v>
      </c>
      <c r="AH22">
        <f t="array" aca="1" ref="AH22" ca="1">SUM(AG$4:AG$103*IF(($C$4:$C$103=$B22)+($D$4:$D$103=$B22)&gt;0,1,0))</f>
        <v>36352560</v>
      </c>
      <c r="AI22">
        <f t="array" aca="1" ref="AI22" ca="1">SUM(AH$4:AH$103*IF(($C$4:$C$103=$B22)+($D$4:$D$103=$B22)&gt;0,1,0))</f>
        <v>72700461</v>
      </c>
      <c r="AJ22">
        <f t="array" aca="1" ref="AJ22" ca="1">SUM(AI$4:AI$103*IF(($C$4:$C$103=$B22)+($D$4:$D$103=$B22)&gt;0,1,0))</f>
        <v>145410356</v>
      </c>
      <c r="AK22">
        <f t="array" aca="1" ref="AK22" ca="1">SUM(AJ$4:AJ$103*IF(($C$4:$C$103=$B22)+($D$4:$D$103=$B22)&gt;0,1,0))</f>
        <v>290822310</v>
      </c>
      <c r="AL22">
        <f t="array" aca="1" ref="AL22" ca="1">SUM(AK$4:AK$103*IF(($C$4:$C$103=$B22)+($D$4:$D$103=$B22)&gt;0,1,0))</f>
        <v>581643040</v>
      </c>
      <c r="AM22">
        <f t="array" aca="1" ref="AM22" ca="1">SUM(AL$4:AL$103*IF(($C$4:$C$103=$B22)+($D$4:$D$103=$B22)&gt;0,1,0))</f>
        <v>1163315095</v>
      </c>
      <c r="AN22">
        <f t="array" aca="1" ref="AN22" ca="1">SUM(AM$4:AM$103*IF(($C$4:$C$103=$B22)+($D$4:$D$103=$B22)&gt;0,1,0))</f>
        <v>2326630461</v>
      </c>
      <c r="AO22">
        <f t="array" aca="1" ref="AO22" ca="1">SUM(AN$4:AN$103*IF(($C$4:$C$103=$B22)+($D$4:$D$103=$B22)&gt;0,1,0))</f>
        <v>4653278685</v>
      </c>
      <c r="AP22">
        <f t="array" aca="1" ref="AP22" ca="1">SUM(AO$4:AO$103*IF(($C$4:$C$103=$B22)+($D$4:$D$103=$B22)&gt;0,1,0))</f>
        <v>9306629141</v>
      </c>
      <c r="AQ22">
        <f t="array" aca="1" ref="AQ22" ca="1">SUM(AP$4:AP$103*IF(($C$4:$C$103=$B22)+($D$4:$D$103=$B22)&gt;0,1,0))</f>
        <v>18613256110</v>
      </c>
      <c r="AR22">
        <f t="array" aca="1" ref="AR22" ca="1">SUM(AQ$4:AQ$103*IF(($C$4:$C$103=$B22)+($D$4:$D$103=$B22)&gt;0,1,0))</f>
        <v>37226600907</v>
      </c>
      <c r="AS22">
        <f t="array" aca="1" ref="AS22" ca="1">SUM(AR$4:AR$103*IF(($C$4:$C$103=$B22)+($D$4:$D$103=$B22)&gt;0,1,0))</f>
        <v>74453371110</v>
      </c>
    </row>
    <row r="23" spans="1:45">
      <c r="A23" s="3" t="s">
        <v>47</v>
      </c>
      <c r="B23" t="str">
        <f t="shared" si="0"/>
        <v>FC</v>
      </c>
      <c r="C23" t="str">
        <f t="shared" si="3"/>
        <v>FH</v>
      </c>
      <c r="D23" t="str">
        <f t="shared" si="4"/>
        <v>HC</v>
      </c>
      <c r="E23">
        <f t="array" aca="1" ref="E23" ca="1">SUM(IF(MID($A$2,TRANSPOSE(ROW(INDIRECT("1:"&amp;LEN($A$2)))),2)=B23,1,0))</f>
        <v>0</v>
      </c>
      <c r="F23">
        <f t="array" aca="1" ref="F23" ca="1">SUM(E$4:E$103*IF(($C$4:$C$103=$B23)+($D$4:$D$103=$B23)&gt;0,1,0))</f>
        <v>0</v>
      </c>
      <c r="G23">
        <f t="array" aca="1" ref="G23" ca="1">SUM(F$4:F$103*IF(($C$4:$C$103=$B23)+($D$4:$D$103=$B23)&gt;0,1,0))</f>
        <v>0</v>
      </c>
      <c r="H23">
        <f t="array" aca="1" ref="H23" ca="1">SUM(G$4:G$103*IF(($C$4:$C$103=$B23)+($D$4:$D$103=$B23)&gt;0,1,0))</f>
        <v>0</v>
      </c>
      <c r="I23">
        <f t="array" aca="1" ref="I23" ca="1">SUM(H$4:H$103*IF(($C$4:$C$103=$B23)+($D$4:$D$103=$B23)&gt;0,1,0))</f>
        <v>0</v>
      </c>
      <c r="J23">
        <f t="array" aca="1" ref="J23" ca="1">SUM(I$4:I$103*IF(($C$4:$C$103=$B23)+($D$4:$D$103=$B23)&gt;0,1,0))</f>
        <v>0</v>
      </c>
      <c r="K23">
        <f t="array" aca="1" ref="K23" ca="1">SUM(J$4:J$103*IF(($C$4:$C$103=$B23)+($D$4:$D$103=$B23)&gt;0,1,0))</f>
        <v>0</v>
      </c>
      <c r="L23">
        <f t="array" aca="1" ref="L23" ca="1">SUM(K$4:K$103*IF(($C$4:$C$103=$B23)+($D$4:$D$103=$B23)&gt;0,1,0))</f>
        <v>0</v>
      </c>
      <c r="M23">
        <f t="array" aca="1" ref="M23" ca="1">SUM(L$4:L$103*IF(($C$4:$C$103=$B23)+($D$4:$D$103=$B23)&gt;0,1,0))</f>
        <v>0</v>
      </c>
      <c r="N23">
        <f t="array" aca="1" ref="N23" ca="1">SUM(M$4:M$103*IF(($C$4:$C$103=$B23)+($D$4:$D$103=$B23)&gt;0,1,0))</f>
        <v>0</v>
      </c>
      <c r="O23">
        <f t="array" aca="1" ref="O23" ca="1">SUM(N$4:N$103*IF(($C$4:$C$103=$B23)+($D$4:$D$103=$B23)&gt;0,1,0))</f>
        <v>0</v>
      </c>
      <c r="P23">
        <f t="array" aca="1" ref="P23" ca="1">SUM(O$4:O$103*IF(($C$4:$C$103=$B23)+($D$4:$D$103=$B23)&gt;0,1,0))</f>
        <v>0</v>
      </c>
      <c r="Q23">
        <f t="array" aca="1" ref="Q23" ca="1">SUM(P$4:P$103*IF(($C$4:$C$103=$B23)+($D$4:$D$103=$B23)&gt;0,1,0))</f>
        <v>0</v>
      </c>
      <c r="R23">
        <f t="array" aca="1" ref="R23" ca="1">SUM(Q$4:Q$103*IF(($C$4:$C$103=$B23)+($D$4:$D$103=$B23)&gt;0,1,0))</f>
        <v>0</v>
      </c>
      <c r="S23">
        <f t="array" aca="1" ref="S23" ca="1">SUM(R$4:R$103*IF(($C$4:$C$103=$B23)+($D$4:$D$103=$B23)&gt;0,1,0))</f>
        <v>0</v>
      </c>
      <c r="T23">
        <f t="array" aca="1" ref="T23" ca="1">SUM(S$4:S$103*IF(($C$4:$C$103=$B23)+($D$4:$D$103=$B23)&gt;0,1,0))</f>
        <v>0</v>
      </c>
      <c r="U23">
        <f t="array" aca="1" ref="U23" ca="1">SUM(T$4:T$103*IF(($C$4:$C$103=$B23)+($D$4:$D$103=$B23)&gt;0,1,0))</f>
        <v>0</v>
      </c>
      <c r="V23">
        <f t="array" aca="1" ref="V23" ca="1">SUM(U$4:U$103*IF(($C$4:$C$103=$B23)+($D$4:$D$103=$B23)&gt;0,1,0))</f>
        <v>0</v>
      </c>
      <c r="W23">
        <f t="array" aca="1" ref="W23" ca="1">SUM(V$4:V$103*IF(($C$4:$C$103=$B23)+($D$4:$D$103=$B23)&gt;0,1,0))</f>
        <v>0</v>
      </c>
      <c r="X23">
        <f t="array" aca="1" ref="X23" ca="1">SUM(W$4:W$103*IF(($C$4:$C$103=$B23)+($D$4:$D$103=$B23)&gt;0,1,0))</f>
        <v>0</v>
      </c>
      <c r="Y23">
        <f t="array" aca="1" ref="Y23" ca="1">SUM(X$4:X$103*IF(($C$4:$C$103=$B23)+($D$4:$D$103=$B23)&gt;0,1,0))</f>
        <v>0</v>
      </c>
      <c r="Z23">
        <f t="array" aca="1" ref="Z23" ca="1">SUM(Y$4:Y$103*IF(($C$4:$C$103=$B23)+($D$4:$D$103=$B23)&gt;0,1,0))</f>
        <v>0</v>
      </c>
      <c r="AA23">
        <f t="array" aca="1" ref="AA23" ca="1">SUM(Z$4:Z$103*IF(($C$4:$C$103=$B23)+($D$4:$D$103=$B23)&gt;0,1,0))</f>
        <v>0</v>
      </c>
      <c r="AB23">
        <f t="array" aca="1" ref="AB23" ca="1">SUM(AA$4:AA$103*IF(($C$4:$C$103=$B23)+($D$4:$D$103=$B23)&gt;0,1,0))</f>
        <v>0</v>
      </c>
      <c r="AC23">
        <f t="array" aca="1" ref="AC23" ca="1">SUM(AB$4:AB$103*IF(($C$4:$C$103=$B23)+($D$4:$D$103=$B23)&gt;0,1,0))</f>
        <v>0</v>
      </c>
      <c r="AD23">
        <f t="array" aca="1" ref="AD23" ca="1">SUM(AC$4:AC$103*IF(($C$4:$C$103=$B23)+($D$4:$D$103=$B23)&gt;0,1,0))</f>
        <v>0</v>
      </c>
      <c r="AE23">
        <f t="array" aca="1" ref="AE23" ca="1">SUM(AD$4:AD$103*IF(($C$4:$C$103=$B23)+($D$4:$D$103=$B23)&gt;0,1,0))</f>
        <v>0</v>
      </c>
      <c r="AF23">
        <f t="array" aca="1" ref="AF23" ca="1">SUM(AE$4:AE$103*IF(($C$4:$C$103=$B23)+($D$4:$D$103=$B23)&gt;0,1,0))</f>
        <v>0</v>
      </c>
      <c r="AG23">
        <f t="array" aca="1" ref="AG23" ca="1">SUM(AF$4:AF$103*IF(($C$4:$C$103=$B23)+($D$4:$D$103=$B23)&gt;0,1,0))</f>
        <v>0</v>
      </c>
      <c r="AH23">
        <f t="array" aca="1" ref="AH23" ca="1">SUM(AG$4:AG$103*IF(($C$4:$C$103=$B23)+($D$4:$D$103=$B23)&gt;0,1,0))</f>
        <v>0</v>
      </c>
      <c r="AI23">
        <f t="array" aca="1" ref="AI23" ca="1">SUM(AH$4:AH$103*IF(($C$4:$C$103=$B23)+($D$4:$D$103=$B23)&gt;0,1,0))</f>
        <v>0</v>
      </c>
      <c r="AJ23">
        <f t="array" aca="1" ref="AJ23" ca="1">SUM(AI$4:AI$103*IF(($C$4:$C$103=$B23)+($D$4:$D$103=$B23)&gt;0,1,0))</f>
        <v>0</v>
      </c>
      <c r="AK23">
        <f t="array" aca="1" ref="AK23" ca="1">SUM(AJ$4:AJ$103*IF(($C$4:$C$103=$B23)+($D$4:$D$103=$B23)&gt;0,1,0))</f>
        <v>0</v>
      </c>
      <c r="AL23">
        <f t="array" aca="1" ref="AL23" ca="1">SUM(AK$4:AK$103*IF(($C$4:$C$103=$B23)+($D$4:$D$103=$B23)&gt;0,1,0))</f>
        <v>0</v>
      </c>
      <c r="AM23">
        <f t="array" aca="1" ref="AM23" ca="1">SUM(AL$4:AL$103*IF(($C$4:$C$103=$B23)+($D$4:$D$103=$B23)&gt;0,1,0))</f>
        <v>0</v>
      </c>
      <c r="AN23">
        <f t="array" aca="1" ref="AN23" ca="1">SUM(AM$4:AM$103*IF(($C$4:$C$103=$B23)+($D$4:$D$103=$B23)&gt;0,1,0))</f>
        <v>0</v>
      </c>
      <c r="AO23">
        <f t="array" aca="1" ref="AO23" ca="1">SUM(AN$4:AN$103*IF(($C$4:$C$103=$B23)+($D$4:$D$103=$B23)&gt;0,1,0))</f>
        <v>0</v>
      </c>
      <c r="AP23">
        <f t="array" aca="1" ref="AP23" ca="1">SUM(AO$4:AO$103*IF(($C$4:$C$103=$B23)+($D$4:$D$103=$B23)&gt;0,1,0))</f>
        <v>0</v>
      </c>
      <c r="AQ23">
        <f t="array" aca="1" ref="AQ23" ca="1">SUM(AP$4:AP$103*IF(($C$4:$C$103=$B23)+($D$4:$D$103=$B23)&gt;0,1,0))</f>
        <v>0</v>
      </c>
      <c r="AR23">
        <f t="array" aca="1" ref="AR23" ca="1">SUM(AQ$4:AQ$103*IF(($C$4:$C$103=$B23)+($D$4:$D$103=$B23)&gt;0,1,0))</f>
        <v>0</v>
      </c>
      <c r="AS23">
        <f t="array" aca="1" ref="AS23" ca="1">SUM(AR$4:AR$103*IF(($C$4:$C$103=$B23)+($D$4:$D$103=$B23)&gt;0,1,0))</f>
        <v>0</v>
      </c>
    </row>
    <row r="24" spans="1:45">
      <c r="A24" s="3" t="s">
        <v>48</v>
      </c>
      <c r="B24" t="str">
        <f t="shared" si="0"/>
        <v>FK</v>
      </c>
      <c r="C24" t="str">
        <f t="shared" si="3"/>
        <v>FK</v>
      </c>
      <c r="D24" t="str">
        <f t="shared" si="4"/>
        <v>KK</v>
      </c>
      <c r="E24">
        <f t="array" aca="1" ref="E24" ca="1">SUM(IF(MID($A$2,TRANSPOSE(ROW(INDIRECT("1:"&amp;LEN($A$2)))),2)=B24,1,0))</f>
        <v>0</v>
      </c>
      <c r="F24">
        <f t="array" aca="1" ref="F24" ca="1">SUM(E$4:E$103*IF(($C$4:$C$103=$B24)+($D$4:$D$103=$B24)&gt;0,1,0))</f>
        <v>1</v>
      </c>
      <c r="G24">
        <f t="array" aca="1" ref="G24" ca="1">SUM(F$4:F$103*IF(($C$4:$C$103=$B24)+($D$4:$D$103=$B24)&gt;0,1,0))</f>
        <v>2</v>
      </c>
      <c r="H24">
        <f t="array" aca="1" ref="H24" ca="1">SUM(G$4:G$103*IF(($C$4:$C$103=$B24)+($D$4:$D$103=$B24)&gt;0,1,0))</f>
        <v>7</v>
      </c>
      <c r="I24">
        <f t="array" aca="1" ref="I24" ca="1">SUM(H$4:H$103*IF(($C$4:$C$103=$B24)+($D$4:$D$103=$B24)&gt;0,1,0))</f>
        <v>12</v>
      </c>
      <c r="J24">
        <f t="array" aca="1" ref="J24" ca="1">SUM(I$4:I$103*IF(($C$4:$C$103=$B24)+($D$4:$D$103=$B24)&gt;0,1,0))</f>
        <v>27</v>
      </c>
      <c r="K24">
        <f t="array" aca="1" ref="K24" ca="1">SUM(J$4:J$103*IF(($C$4:$C$103=$B24)+($D$4:$D$103=$B24)&gt;0,1,0))</f>
        <v>54</v>
      </c>
      <c r="L24">
        <f t="array" aca="1" ref="L24" ca="1">SUM(K$4:K$103*IF(($C$4:$C$103=$B24)+($D$4:$D$103=$B24)&gt;0,1,0))</f>
        <v>109</v>
      </c>
      <c r="M24">
        <f t="array" aca="1" ref="M24" ca="1">SUM(L$4:L$103*IF(($C$4:$C$103=$B24)+($D$4:$D$103=$B24)&gt;0,1,0))</f>
        <v>215</v>
      </c>
      <c r="N24">
        <f t="array" aca="1" ref="N24" ca="1">SUM(M$4:M$103*IF(($C$4:$C$103=$B24)+($D$4:$D$103=$B24)&gt;0,1,0))</f>
        <v>408</v>
      </c>
      <c r="O24">
        <f t="array" aca="1" ref="O24" ca="1">SUM(N$4:N$103*IF(($C$4:$C$103=$B24)+($D$4:$D$103=$B24)&gt;0,1,0))</f>
        <v>822</v>
      </c>
      <c r="P24">
        <f t="array" aca="1" ref="P24" ca="1">SUM(O$4:O$103*IF(($C$4:$C$103=$B24)+($D$4:$D$103=$B24)&gt;0,1,0))</f>
        <v>1632</v>
      </c>
      <c r="Q24">
        <f t="array" aca="1" ref="Q24" ca="1">SUM(P$4:P$103*IF(($C$4:$C$103=$B24)+($D$4:$D$103=$B24)&gt;0,1,0))</f>
        <v>3249</v>
      </c>
      <c r="R24">
        <f t="array" aca="1" ref="R24" ca="1">SUM(Q$4:Q$103*IF(($C$4:$C$103=$B24)+($D$4:$D$103=$B24)&gt;0,1,0))</f>
        <v>6542</v>
      </c>
      <c r="S24">
        <f t="array" aca="1" ref="S24" ca="1">SUM(R$4:R$103*IF(($C$4:$C$103=$B24)+($D$4:$D$103=$B24)&gt;0,1,0))</f>
        <v>13038</v>
      </c>
      <c r="T24">
        <f t="array" aca="1" ref="T24" ca="1">SUM(S$4:S$103*IF(($C$4:$C$103=$B24)+($D$4:$D$103=$B24)&gt;0,1,0))</f>
        <v>26121</v>
      </c>
      <c r="U24">
        <f t="array" aca="1" ref="U24" ca="1">SUM(T$4:T$103*IF(($C$4:$C$103=$B24)+($D$4:$D$103=$B24)&gt;0,1,0))</f>
        <v>52344</v>
      </c>
      <c r="V24">
        <f t="array" aca="1" ref="V24" ca="1">SUM(U$4:U$103*IF(($C$4:$C$103=$B24)+($D$4:$D$103=$B24)&gt;0,1,0))</f>
        <v>104639</v>
      </c>
      <c r="W24">
        <f t="array" aca="1" ref="W24" ca="1">SUM(V$4:V$103*IF(($C$4:$C$103=$B24)+($D$4:$D$103=$B24)&gt;0,1,0))</f>
        <v>209534</v>
      </c>
      <c r="X24">
        <f t="array" aca="1" ref="X24" ca="1">SUM(W$4:W$103*IF(($C$4:$C$103=$B24)+($D$4:$D$103=$B24)&gt;0,1,0))</f>
        <v>419227</v>
      </c>
      <c r="Y24">
        <f t="array" aca="1" ref="Y24" ca="1">SUM(X$4:X$103*IF(($C$4:$C$103=$B24)+($D$4:$D$103=$B24)&gt;0,1,0))</f>
        <v>838627</v>
      </c>
      <c r="Z24">
        <f t="array" aca="1" ref="Z24" ca="1">SUM(Y$4:Y$103*IF(($C$4:$C$103=$B24)+($D$4:$D$103=$B24)&gt;0,1,0))</f>
        <v>1677441</v>
      </c>
      <c r="AA24">
        <f t="array" aca="1" ref="AA24" ca="1">SUM(Z$4:Z$103*IF(($C$4:$C$103=$B24)+($D$4:$D$103=$B24)&gt;0,1,0))</f>
        <v>3355052</v>
      </c>
      <c r="AB24">
        <f t="array" aca="1" ref="AB24" ca="1">SUM(AA$4:AA$103*IF(($C$4:$C$103=$B24)+($D$4:$D$103=$B24)&gt;0,1,0))</f>
        <v>6709121</v>
      </c>
      <c r="AC24">
        <f t="array" aca="1" ref="AC24" ca="1">SUM(AB$4:AB$103*IF(($C$4:$C$103=$B24)+($D$4:$D$103=$B24)&gt;0,1,0))</f>
        <v>13417955</v>
      </c>
      <c r="AD24">
        <f t="array" aca="1" ref="AD24" ca="1">SUM(AC$4:AC$103*IF(($C$4:$C$103=$B24)+($D$4:$D$103=$B24)&gt;0,1,0))</f>
        <v>26832350</v>
      </c>
      <c r="AE24">
        <f t="array" aca="1" ref="AE24" ca="1">SUM(AD$4:AD$103*IF(($C$4:$C$103=$B24)+($D$4:$D$103=$B24)&gt;0,1,0))</f>
        <v>53658964</v>
      </c>
      <c r="AF24">
        <f t="array" aca="1" ref="AF24" ca="1">SUM(AE$4:AE$103*IF(($C$4:$C$103=$B24)+($D$4:$D$103=$B24)&gt;0,1,0))</f>
        <v>107307821</v>
      </c>
      <c r="AG24">
        <f t="array" aca="1" ref="AG24" ca="1">SUM(AF$4:AF$103*IF(($C$4:$C$103=$B24)+($D$4:$D$103=$B24)&gt;0,1,0))</f>
        <v>214594232</v>
      </c>
      <c r="AH24">
        <f t="array" aca="1" ref="AH24" ca="1">SUM(AG$4:AG$103*IF(($C$4:$C$103=$B24)+($D$4:$D$103=$B24)&gt;0,1,0))</f>
        <v>429155551</v>
      </c>
      <c r="AI24">
        <f t="array" aca="1" ref="AI24" ca="1">SUM(AH$4:AH$103*IF(($C$4:$C$103=$B24)+($D$4:$D$103=$B24)&gt;0,1,0))</f>
        <v>858254784</v>
      </c>
      <c r="AJ24">
        <f t="array" aca="1" ref="AJ24" ca="1">SUM(AI$4:AI$103*IF(($C$4:$C$103=$B24)+($D$4:$D$103=$B24)&gt;0,1,0))</f>
        <v>1716413506</v>
      </c>
      <c r="AK24">
        <f t="array" aca="1" ref="AK24" ca="1">SUM(AJ$4:AJ$103*IF(($C$4:$C$103=$B24)+($D$4:$D$103=$B24)&gt;0,1,0))</f>
        <v>3432674760</v>
      </c>
      <c r="AL24">
        <f t="array" aca="1" ref="AL24" ca="1">SUM(AK$4:AK$103*IF(($C$4:$C$103=$B24)+($D$4:$D$103=$B24)&gt;0,1,0))</f>
        <v>6865109884</v>
      </c>
      <c r="AM24">
        <f t="array" aca="1" ref="AM24" ca="1">SUM(AL$4:AL$103*IF(($C$4:$C$103=$B24)+($D$4:$D$103=$B24)&gt;0,1,0))</f>
        <v>13729811165</v>
      </c>
      <c r="AN24">
        <f t="array" aca="1" ref="AN24" ca="1">SUM(AM$4:AM$103*IF(($C$4:$C$103=$B24)+($D$4:$D$103=$B24)&gt;0,1,0))</f>
        <v>27459025446</v>
      </c>
      <c r="AO24">
        <f t="array" aca="1" ref="AO24" ca="1">SUM(AN$4:AN$103*IF(($C$4:$C$103=$B24)+($D$4:$D$103=$B24)&gt;0,1,0))</f>
        <v>54917055568</v>
      </c>
      <c r="AP24">
        <f t="array" aca="1" ref="AP24" ca="1">SUM(AO$4:AO$103*IF(($C$4:$C$103=$B24)+($D$4:$D$103=$B24)&gt;0,1,0))</f>
        <v>109832594303</v>
      </c>
      <c r="AQ24">
        <f t="array" aca="1" ref="AQ24" ca="1">SUM(AP$4:AP$103*IF(($C$4:$C$103=$B24)+($D$4:$D$103=$B24)&gt;0,1,0))</f>
        <v>219662832211</v>
      </c>
      <c r="AR24">
        <f t="array" aca="1" ref="AR24" ca="1">SUM(AQ$4:AQ$103*IF(($C$4:$C$103=$B24)+($D$4:$D$103=$B24)&gt;0,1,0))</f>
        <v>439321982657</v>
      </c>
      <c r="AS24">
        <f t="array" aca="1" ref="AS24" ca="1">SUM(AR$4:AR$103*IF(($C$4:$C$103=$B24)+($D$4:$D$103=$B24)&gt;0,1,0))</f>
        <v>878638294468</v>
      </c>
    </row>
    <row r="25" spans="1:45">
      <c r="A25" s="3" t="s">
        <v>49</v>
      </c>
      <c r="B25" t="str">
        <f t="shared" si="0"/>
        <v>OO</v>
      </c>
      <c r="C25" t="str">
        <f t="shared" si="3"/>
        <v>ON</v>
      </c>
      <c r="D25" t="str">
        <f t="shared" si="4"/>
        <v>NO</v>
      </c>
      <c r="E25">
        <f t="array" aca="1" ref="E25" ca="1">SUM(IF(MID($A$2,TRANSPOSE(ROW(INDIRECT("1:"&amp;LEN($A$2)))),2)=B25,1,0))</f>
        <v>0</v>
      </c>
      <c r="F25">
        <f t="array" aca="1" ref="F25" ca="1">SUM(E$4:E$103*IF(($C$4:$C$103=$B25)+($D$4:$D$103=$B25)&gt;0,1,0))</f>
        <v>0</v>
      </c>
      <c r="G25">
        <f t="array" aca="1" ref="G25" ca="1">SUM(F$4:F$103*IF(($C$4:$C$103=$B25)+($D$4:$D$103=$B25)&gt;0,1,0))</f>
        <v>0</v>
      </c>
      <c r="H25">
        <f t="array" aca="1" ref="H25" ca="1">SUM(G$4:G$103*IF(($C$4:$C$103=$B25)+($D$4:$D$103=$B25)&gt;0,1,0))</f>
        <v>0</v>
      </c>
      <c r="I25">
        <f t="array" aca="1" ref="I25" ca="1">SUM(H$4:H$103*IF(($C$4:$C$103=$B25)+($D$4:$D$103=$B25)&gt;0,1,0))</f>
        <v>0</v>
      </c>
      <c r="J25">
        <f t="array" aca="1" ref="J25" ca="1">SUM(I$4:I$103*IF(($C$4:$C$103=$B25)+($D$4:$D$103=$B25)&gt;0,1,0))</f>
        <v>0</v>
      </c>
      <c r="K25">
        <f t="array" aca="1" ref="K25" ca="1">SUM(J$4:J$103*IF(($C$4:$C$103=$B25)+($D$4:$D$103=$B25)&gt;0,1,0))</f>
        <v>0</v>
      </c>
      <c r="L25">
        <f t="array" aca="1" ref="L25" ca="1">SUM(K$4:K$103*IF(($C$4:$C$103=$B25)+($D$4:$D$103=$B25)&gt;0,1,0))</f>
        <v>0</v>
      </c>
      <c r="M25">
        <f t="array" aca="1" ref="M25" ca="1">SUM(L$4:L$103*IF(($C$4:$C$103=$B25)+($D$4:$D$103=$B25)&gt;0,1,0))</f>
        <v>0</v>
      </c>
      <c r="N25">
        <f t="array" aca="1" ref="N25" ca="1">SUM(M$4:M$103*IF(($C$4:$C$103=$B25)+($D$4:$D$103=$B25)&gt;0,1,0))</f>
        <v>0</v>
      </c>
      <c r="O25">
        <f t="array" aca="1" ref="O25" ca="1">SUM(N$4:N$103*IF(($C$4:$C$103=$B25)+($D$4:$D$103=$B25)&gt;0,1,0))</f>
        <v>0</v>
      </c>
      <c r="P25">
        <f t="array" aca="1" ref="P25" ca="1">SUM(O$4:O$103*IF(($C$4:$C$103=$B25)+($D$4:$D$103=$B25)&gt;0,1,0))</f>
        <v>0</v>
      </c>
      <c r="Q25">
        <f t="array" aca="1" ref="Q25" ca="1">SUM(P$4:P$103*IF(($C$4:$C$103=$B25)+($D$4:$D$103=$B25)&gt;0,1,0))</f>
        <v>0</v>
      </c>
      <c r="R25">
        <f t="array" aca="1" ref="R25" ca="1">SUM(Q$4:Q$103*IF(($C$4:$C$103=$B25)+($D$4:$D$103=$B25)&gt;0,1,0))</f>
        <v>0</v>
      </c>
      <c r="S25">
        <f t="array" aca="1" ref="S25" ca="1">SUM(R$4:R$103*IF(($C$4:$C$103=$B25)+($D$4:$D$103=$B25)&gt;0,1,0))</f>
        <v>0</v>
      </c>
      <c r="T25">
        <f t="array" aca="1" ref="T25" ca="1">SUM(S$4:S$103*IF(($C$4:$C$103=$B25)+($D$4:$D$103=$B25)&gt;0,1,0))</f>
        <v>0</v>
      </c>
      <c r="U25">
        <f t="array" aca="1" ref="U25" ca="1">SUM(T$4:T$103*IF(($C$4:$C$103=$B25)+($D$4:$D$103=$B25)&gt;0,1,0))</f>
        <v>0</v>
      </c>
      <c r="V25">
        <f t="array" aca="1" ref="V25" ca="1">SUM(U$4:U$103*IF(($C$4:$C$103=$B25)+($D$4:$D$103=$B25)&gt;0,1,0))</f>
        <v>0</v>
      </c>
      <c r="W25">
        <f t="array" aca="1" ref="W25" ca="1">SUM(V$4:V$103*IF(($C$4:$C$103=$B25)+($D$4:$D$103=$B25)&gt;0,1,0))</f>
        <v>0</v>
      </c>
      <c r="X25">
        <f t="array" aca="1" ref="X25" ca="1">SUM(W$4:W$103*IF(($C$4:$C$103=$B25)+($D$4:$D$103=$B25)&gt;0,1,0))</f>
        <v>0</v>
      </c>
      <c r="Y25">
        <f t="array" aca="1" ref="Y25" ca="1">SUM(X$4:X$103*IF(($C$4:$C$103=$B25)+($D$4:$D$103=$B25)&gt;0,1,0))</f>
        <v>0</v>
      </c>
      <c r="Z25">
        <f t="array" aca="1" ref="Z25" ca="1">SUM(Y$4:Y$103*IF(($C$4:$C$103=$B25)+($D$4:$D$103=$B25)&gt;0,1,0))</f>
        <v>0</v>
      </c>
      <c r="AA25">
        <f t="array" aca="1" ref="AA25" ca="1">SUM(Z$4:Z$103*IF(($C$4:$C$103=$B25)+($D$4:$D$103=$B25)&gt;0,1,0))</f>
        <v>0</v>
      </c>
      <c r="AB25">
        <f t="array" aca="1" ref="AB25" ca="1">SUM(AA$4:AA$103*IF(($C$4:$C$103=$B25)+($D$4:$D$103=$B25)&gt;0,1,0))</f>
        <v>0</v>
      </c>
      <c r="AC25">
        <f t="array" aca="1" ref="AC25" ca="1">SUM(AB$4:AB$103*IF(($C$4:$C$103=$B25)+($D$4:$D$103=$B25)&gt;0,1,0))</f>
        <v>0</v>
      </c>
      <c r="AD25">
        <f t="array" aca="1" ref="AD25" ca="1">SUM(AC$4:AC$103*IF(($C$4:$C$103=$B25)+($D$4:$D$103=$B25)&gt;0,1,0))</f>
        <v>0</v>
      </c>
      <c r="AE25">
        <f t="array" aca="1" ref="AE25" ca="1">SUM(AD$4:AD$103*IF(($C$4:$C$103=$B25)+($D$4:$D$103=$B25)&gt;0,1,0))</f>
        <v>0</v>
      </c>
      <c r="AF25">
        <f t="array" aca="1" ref="AF25" ca="1">SUM(AE$4:AE$103*IF(($C$4:$C$103=$B25)+($D$4:$D$103=$B25)&gt;0,1,0))</f>
        <v>0</v>
      </c>
      <c r="AG25">
        <f t="array" aca="1" ref="AG25" ca="1">SUM(AF$4:AF$103*IF(($C$4:$C$103=$B25)+($D$4:$D$103=$B25)&gt;0,1,0))</f>
        <v>0</v>
      </c>
      <c r="AH25">
        <f t="array" aca="1" ref="AH25" ca="1">SUM(AG$4:AG$103*IF(($C$4:$C$103=$B25)+($D$4:$D$103=$B25)&gt;0,1,0))</f>
        <v>0</v>
      </c>
      <c r="AI25">
        <f t="array" aca="1" ref="AI25" ca="1">SUM(AH$4:AH$103*IF(($C$4:$C$103=$B25)+($D$4:$D$103=$B25)&gt;0,1,0))</f>
        <v>0</v>
      </c>
      <c r="AJ25">
        <f t="array" aca="1" ref="AJ25" ca="1">SUM(AI$4:AI$103*IF(($C$4:$C$103=$B25)+($D$4:$D$103=$B25)&gt;0,1,0))</f>
        <v>0</v>
      </c>
      <c r="AK25">
        <f t="array" aca="1" ref="AK25" ca="1">SUM(AJ$4:AJ$103*IF(($C$4:$C$103=$B25)+($D$4:$D$103=$B25)&gt;0,1,0))</f>
        <v>0</v>
      </c>
      <c r="AL25">
        <f t="array" aca="1" ref="AL25" ca="1">SUM(AK$4:AK$103*IF(($C$4:$C$103=$B25)+($D$4:$D$103=$B25)&gt;0,1,0))</f>
        <v>0</v>
      </c>
      <c r="AM25">
        <f t="array" aca="1" ref="AM25" ca="1">SUM(AL$4:AL$103*IF(($C$4:$C$103=$B25)+($D$4:$D$103=$B25)&gt;0,1,0))</f>
        <v>0</v>
      </c>
      <c r="AN25">
        <f t="array" aca="1" ref="AN25" ca="1">SUM(AM$4:AM$103*IF(($C$4:$C$103=$B25)+($D$4:$D$103=$B25)&gt;0,1,0))</f>
        <v>0</v>
      </c>
      <c r="AO25">
        <f t="array" aca="1" ref="AO25" ca="1">SUM(AN$4:AN$103*IF(($C$4:$C$103=$B25)+($D$4:$D$103=$B25)&gt;0,1,0))</f>
        <v>0</v>
      </c>
      <c r="AP25">
        <f t="array" aca="1" ref="AP25" ca="1">SUM(AO$4:AO$103*IF(($C$4:$C$103=$B25)+($D$4:$D$103=$B25)&gt;0,1,0))</f>
        <v>0</v>
      </c>
      <c r="AQ25">
        <f t="array" aca="1" ref="AQ25" ca="1">SUM(AP$4:AP$103*IF(($C$4:$C$103=$B25)+($D$4:$D$103=$B25)&gt;0,1,0))</f>
        <v>0</v>
      </c>
      <c r="AR25">
        <f t="array" aca="1" ref="AR25" ca="1">SUM(AQ$4:AQ$103*IF(($C$4:$C$103=$B25)+($D$4:$D$103=$B25)&gt;0,1,0))</f>
        <v>0</v>
      </c>
      <c r="AS25">
        <f t="array" aca="1" ref="AS25" ca="1">SUM(AR$4:AR$103*IF(($C$4:$C$103=$B25)+($D$4:$D$103=$B25)&gt;0,1,0))</f>
        <v>0</v>
      </c>
    </row>
    <row r="26" spans="1:45">
      <c r="A26" s="3" t="s">
        <v>50</v>
      </c>
      <c r="B26" t="str">
        <f t="shared" si="0"/>
        <v>HP</v>
      </c>
      <c r="C26" t="str">
        <f t="shared" si="3"/>
        <v>HC</v>
      </c>
      <c r="D26" t="str">
        <f t="shared" si="4"/>
        <v>CP</v>
      </c>
      <c r="E26">
        <f t="array" aca="1" ref="E26" ca="1">SUM(IF(MID($A$2,TRANSPOSE(ROW(INDIRECT("1:"&amp;LEN($A$2)))),2)=B26,1,0))</f>
        <v>0</v>
      </c>
      <c r="F26">
        <f t="array" aca="1" ref="F26" ca="1">SUM(E$4:E$103*IF(($C$4:$C$103=$B26)+($D$4:$D$103=$B26)&gt;0,1,0))</f>
        <v>0</v>
      </c>
      <c r="G26">
        <f t="array" aca="1" ref="G26" ca="1">SUM(F$4:F$103*IF(($C$4:$C$103=$B26)+($D$4:$D$103=$B26)&gt;0,1,0))</f>
        <v>0</v>
      </c>
      <c r="H26">
        <f t="array" aca="1" ref="H26" ca="1">SUM(G$4:G$103*IF(($C$4:$C$103=$B26)+($D$4:$D$103=$B26)&gt;0,1,0))</f>
        <v>2</v>
      </c>
      <c r="I26">
        <f t="array" aca="1" ref="I26" ca="1">SUM(H$4:H$103*IF(($C$4:$C$103=$B26)+($D$4:$D$103=$B26)&gt;0,1,0))</f>
        <v>0</v>
      </c>
      <c r="J26">
        <f t="array" aca="1" ref="J26" ca="1">SUM(I$4:I$103*IF(($C$4:$C$103=$B26)+($D$4:$D$103=$B26)&gt;0,1,0))</f>
        <v>0</v>
      </c>
      <c r="K26">
        <f t="array" aca="1" ref="K26" ca="1">SUM(J$4:J$103*IF(($C$4:$C$103=$B26)+($D$4:$D$103=$B26)&gt;0,1,0))</f>
        <v>1</v>
      </c>
      <c r="L26">
        <f t="array" aca="1" ref="L26" ca="1">SUM(K$4:K$103*IF(($C$4:$C$103=$B26)+($D$4:$D$103=$B26)&gt;0,1,0))</f>
        <v>4</v>
      </c>
      <c r="M26">
        <f t="array" aca="1" ref="M26" ca="1">SUM(L$4:L$103*IF(($C$4:$C$103=$B26)+($D$4:$D$103=$B26)&gt;0,1,0))</f>
        <v>6</v>
      </c>
      <c r="N26">
        <f t="array" aca="1" ref="N26" ca="1">SUM(M$4:M$103*IF(($C$4:$C$103=$B26)+($D$4:$D$103=$B26)&gt;0,1,0))</f>
        <v>9</v>
      </c>
      <c r="O26">
        <f t="array" aca="1" ref="O26" ca="1">SUM(N$4:N$103*IF(($C$4:$C$103=$B26)+($D$4:$D$103=$B26)&gt;0,1,0))</f>
        <v>16</v>
      </c>
      <c r="P26">
        <f t="array" aca="1" ref="P26" ca="1">SUM(O$4:O$103*IF(($C$4:$C$103=$B26)+($D$4:$D$103=$B26)&gt;0,1,0))</f>
        <v>38</v>
      </c>
      <c r="Q26">
        <f t="array" aca="1" ref="Q26" ca="1">SUM(P$4:P$103*IF(($C$4:$C$103=$B26)+($D$4:$D$103=$B26)&gt;0,1,0))</f>
        <v>75</v>
      </c>
      <c r="R26">
        <f t="array" aca="1" ref="R26" ca="1">SUM(Q$4:Q$103*IF(($C$4:$C$103=$B26)+($D$4:$D$103=$B26)&gt;0,1,0))</f>
        <v>149</v>
      </c>
      <c r="S26">
        <f t="array" aca="1" ref="S26" ca="1">SUM(R$4:R$103*IF(($C$4:$C$103=$B26)+($D$4:$D$103=$B26)&gt;0,1,0))</f>
        <v>301</v>
      </c>
      <c r="T26">
        <f t="array" aca="1" ref="T26" ca="1">SUM(S$4:S$103*IF(($C$4:$C$103=$B26)+($D$4:$D$103=$B26)&gt;0,1,0))</f>
        <v>616</v>
      </c>
      <c r="U26">
        <f t="array" aca="1" ref="U26" ca="1">SUM(T$4:T$103*IF(($C$4:$C$103=$B26)+($D$4:$D$103=$B26)&gt;0,1,0))</f>
        <v>1238</v>
      </c>
      <c r="V26">
        <f t="array" aca="1" ref="V26" ca="1">SUM(U$4:U$103*IF(($C$4:$C$103=$B26)+($D$4:$D$103=$B26)&gt;0,1,0))</f>
        <v>2537</v>
      </c>
      <c r="W26">
        <f t="array" aca="1" ref="W26" ca="1">SUM(V$4:V$103*IF(($C$4:$C$103=$B26)+($D$4:$D$103=$B26)&gt;0,1,0))</f>
        <v>5035</v>
      </c>
      <c r="X26">
        <f t="array" aca="1" ref="X26" ca="1">SUM(W$4:W$103*IF(($C$4:$C$103=$B26)+($D$4:$D$103=$B26)&gt;0,1,0))</f>
        <v>10163</v>
      </c>
      <c r="Y26">
        <f t="array" aca="1" ref="Y26" ca="1">SUM(X$4:X$103*IF(($C$4:$C$103=$B26)+($D$4:$D$103=$B26)&gt;0,1,0))</f>
        <v>20404</v>
      </c>
      <c r="Z26">
        <f t="array" aca="1" ref="Z26" ca="1">SUM(Y$4:Y$103*IF(($C$4:$C$103=$B26)+($D$4:$D$103=$B26)&gt;0,1,0))</f>
        <v>40997</v>
      </c>
      <c r="AA26">
        <f t="array" aca="1" ref="AA26" ca="1">SUM(Z$4:Z$103*IF(($C$4:$C$103=$B26)+($D$4:$D$103=$B26)&gt;0,1,0))</f>
        <v>82156</v>
      </c>
      <c r="AB26">
        <f t="array" aca="1" ref="AB26" ca="1">SUM(AA$4:AA$103*IF(($C$4:$C$103=$B26)+($D$4:$D$103=$B26)&gt;0,1,0))</f>
        <v>164753</v>
      </c>
      <c r="AC26">
        <f t="array" aca="1" ref="AC26" ca="1">SUM(AB$4:AB$103*IF(($C$4:$C$103=$B26)+($D$4:$D$103=$B26)&gt;0,1,0))</f>
        <v>329964</v>
      </c>
      <c r="AD26">
        <f t="array" aca="1" ref="AD26" ca="1">SUM(AC$4:AC$103*IF(($C$4:$C$103=$B26)+($D$4:$D$103=$B26)&gt;0,1,0))</f>
        <v>660977</v>
      </c>
      <c r="AE26">
        <f t="array" aca="1" ref="AE26" ca="1">SUM(AD$4:AD$103*IF(($C$4:$C$103=$B26)+($D$4:$D$103=$B26)&gt;0,1,0))</f>
        <v>1323701</v>
      </c>
      <c r="AF26">
        <f t="array" aca="1" ref="AF26" ca="1">SUM(AE$4:AE$103*IF(($C$4:$C$103=$B26)+($D$4:$D$103=$B26)&gt;0,1,0))</f>
        <v>2649270</v>
      </c>
      <c r="AG26">
        <f t="array" aca="1" ref="AG26" ca="1">SUM(AF$4:AF$103*IF(($C$4:$C$103=$B26)+($D$4:$D$103=$B26)&gt;0,1,0))</f>
        <v>5303301</v>
      </c>
      <c r="AH26">
        <f t="array" aca="1" ref="AH26" ca="1">SUM(AG$4:AG$103*IF(($C$4:$C$103=$B26)+($D$4:$D$103=$B26)&gt;0,1,0))</f>
        <v>10612156</v>
      </c>
      <c r="AI26">
        <f t="array" aca="1" ref="AI26" ca="1">SUM(AH$4:AH$103*IF(($C$4:$C$103=$B26)+($D$4:$D$103=$B26)&gt;0,1,0))</f>
        <v>21235090</v>
      </c>
      <c r="AJ26">
        <f t="array" aca="1" ref="AJ26" ca="1">SUM(AI$4:AI$103*IF(($C$4:$C$103=$B26)+($D$4:$D$103=$B26)&gt;0,1,0))</f>
        <v>42485217</v>
      </c>
      <c r="AK26">
        <f t="array" aca="1" ref="AK26" ca="1">SUM(AJ$4:AJ$103*IF(($C$4:$C$103=$B26)+($D$4:$D$103=$B26)&gt;0,1,0))</f>
        <v>84996963</v>
      </c>
      <c r="AL26">
        <f t="array" aca="1" ref="AL26" ca="1">SUM(AK$4:AK$103*IF(($C$4:$C$103=$B26)+($D$4:$D$103=$B26)&gt;0,1,0))</f>
        <v>170030778</v>
      </c>
      <c r="AM26">
        <f t="array" aca="1" ref="AM26" ca="1">SUM(AL$4:AL$103*IF(($C$4:$C$103=$B26)+($D$4:$D$103=$B26)&gt;0,1,0))</f>
        <v>340127214</v>
      </c>
      <c r="AN26">
        <f t="array" aca="1" ref="AN26" ca="1">SUM(AM$4:AM$103*IF(($C$4:$C$103=$B26)+($D$4:$D$103=$B26)&gt;0,1,0))</f>
        <v>680344903</v>
      </c>
      <c r="AO26">
        <f t="array" aca="1" ref="AO26" ca="1">SUM(AN$4:AN$103*IF(($C$4:$C$103=$B26)+($D$4:$D$103=$B26)&gt;0,1,0))</f>
        <v>1360841784</v>
      </c>
      <c r="AP26">
        <f t="array" aca="1" ref="AP26" ca="1">SUM(AO$4:AO$103*IF(($C$4:$C$103=$B26)+($D$4:$D$103=$B26)&gt;0,1,0))</f>
        <v>2721907514</v>
      </c>
      <c r="AQ26">
        <f t="array" aca="1" ref="AQ26" ca="1">SUM(AP$4:AP$103*IF(($C$4:$C$103=$B26)+($D$4:$D$103=$B26)&gt;0,1,0))</f>
        <v>5444157859</v>
      </c>
      <c r="AR26">
        <f t="array" aca="1" ref="AR26" ca="1">SUM(AQ$4:AQ$103*IF(($C$4:$C$103=$B26)+($D$4:$D$103=$B26)&gt;0,1,0))</f>
        <v>10888850307</v>
      </c>
      <c r="AS26">
        <f t="array" aca="1" ref="AS26" ca="1">SUM(AR$4:AR$103*IF(($C$4:$C$103=$B26)+($D$4:$D$103=$B26)&gt;0,1,0))</f>
        <v>21778480471</v>
      </c>
    </row>
    <row r="27" spans="1:45">
      <c r="A27" s="3" t="s">
        <v>51</v>
      </c>
      <c r="B27" t="str">
        <f t="shared" si="0"/>
        <v>NN</v>
      </c>
      <c r="C27" t="str">
        <f t="shared" si="3"/>
        <v>NH</v>
      </c>
      <c r="D27" t="str">
        <f t="shared" si="4"/>
        <v>HN</v>
      </c>
      <c r="E27">
        <f t="array" aca="1" ref="E27" ca="1">SUM(IF(MID($A$2,TRANSPOSE(ROW(INDIRECT("1:"&amp;LEN($A$2)))),2)=B27,1,0))</f>
        <v>0</v>
      </c>
      <c r="F27">
        <f t="array" aca="1" ref="F27" ca="1">SUM(E$4:E$103*IF(($C$4:$C$103=$B27)+($D$4:$D$103=$B27)&gt;0,1,0))</f>
        <v>0</v>
      </c>
      <c r="G27">
        <f t="array" aca="1" ref="G27" ca="1">SUM(F$4:F$103*IF(($C$4:$C$103=$B27)+($D$4:$D$103=$B27)&gt;0,1,0))</f>
        <v>0</v>
      </c>
      <c r="H27">
        <f t="array" aca="1" ref="H27" ca="1">SUM(G$4:G$103*IF(($C$4:$C$103=$B27)+($D$4:$D$103=$B27)&gt;0,1,0))</f>
        <v>0</v>
      </c>
      <c r="I27">
        <f t="array" aca="1" ref="I27" ca="1">SUM(H$4:H$103*IF(($C$4:$C$103=$B27)+($D$4:$D$103=$B27)&gt;0,1,0))</f>
        <v>0</v>
      </c>
      <c r="J27">
        <f t="array" aca="1" ref="J27" ca="1">SUM(I$4:I$103*IF(($C$4:$C$103=$B27)+($D$4:$D$103=$B27)&gt;0,1,0))</f>
        <v>0</v>
      </c>
      <c r="K27">
        <f t="array" aca="1" ref="K27" ca="1">SUM(J$4:J$103*IF(($C$4:$C$103=$B27)+($D$4:$D$103=$B27)&gt;0,1,0))</f>
        <v>0</v>
      </c>
      <c r="L27">
        <f t="array" aca="1" ref="L27" ca="1">SUM(K$4:K$103*IF(($C$4:$C$103=$B27)+($D$4:$D$103=$B27)&gt;0,1,0))</f>
        <v>0</v>
      </c>
      <c r="M27">
        <f t="array" aca="1" ref="M27" ca="1">SUM(L$4:L$103*IF(($C$4:$C$103=$B27)+($D$4:$D$103=$B27)&gt;0,1,0))</f>
        <v>0</v>
      </c>
      <c r="N27">
        <f t="array" aca="1" ref="N27" ca="1">SUM(M$4:M$103*IF(($C$4:$C$103=$B27)+($D$4:$D$103=$B27)&gt;0,1,0))</f>
        <v>0</v>
      </c>
      <c r="O27">
        <f t="array" aca="1" ref="O27" ca="1">SUM(N$4:N$103*IF(($C$4:$C$103=$B27)+($D$4:$D$103=$B27)&gt;0,1,0))</f>
        <v>0</v>
      </c>
      <c r="P27">
        <f t="array" aca="1" ref="P27" ca="1">SUM(O$4:O$103*IF(($C$4:$C$103=$B27)+($D$4:$D$103=$B27)&gt;0,1,0))</f>
        <v>0</v>
      </c>
      <c r="Q27">
        <f t="array" aca="1" ref="Q27" ca="1">SUM(P$4:P$103*IF(($C$4:$C$103=$B27)+($D$4:$D$103=$B27)&gt;0,1,0))</f>
        <v>0</v>
      </c>
      <c r="R27">
        <f t="array" aca="1" ref="R27" ca="1">SUM(Q$4:Q$103*IF(($C$4:$C$103=$B27)+($D$4:$D$103=$B27)&gt;0,1,0))</f>
        <v>0</v>
      </c>
      <c r="S27">
        <f t="array" aca="1" ref="S27" ca="1">SUM(R$4:R$103*IF(($C$4:$C$103=$B27)+($D$4:$D$103=$B27)&gt;0,1,0))</f>
        <v>0</v>
      </c>
      <c r="T27">
        <f t="array" aca="1" ref="T27" ca="1">SUM(S$4:S$103*IF(($C$4:$C$103=$B27)+($D$4:$D$103=$B27)&gt;0,1,0))</f>
        <v>0</v>
      </c>
      <c r="U27">
        <f t="array" aca="1" ref="U27" ca="1">SUM(T$4:T$103*IF(($C$4:$C$103=$B27)+($D$4:$D$103=$B27)&gt;0,1,0))</f>
        <v>0</v>
      </c>
      <c r="V27">
        <f t="array" aca="1" ref="V27" ca="1">SUM(U$4:U$103*IF(($C$4:$C$103=$B27)+($D$4:$D$103=$B27)&gt;0,1,0))</f>
        <v>0</v>
      </c>
      <c r="W27">
        <f t="array" aca="1" ref="W27" ca="1">SUM(V$4:V$103*IF(($C$4:$C$103=$B27)+($D$4:$D$103=$B27)&gt;0,1,0))</f>
        <v>0</v>
      </c>
      <c r="X27">
        <f t="array" aca="1" ref="X27" ca="1">SUM(W$4:W$103*IF(($C$4:$C$103=$B27)+($D$4:$D$103=$B27)&gt;0,1,0))</f>
        <v>0</v>
      </c>
      <c r="Y27">
        <f t="array" aca="1" ref="Y27" ca="1">SUM(X$4:X$103*IF(($C$4:$C$103=$B27)+($D$4:$D$103=$B27)&gt;0,1,0))</f>
        <v>0</v>
      </c>
      <c r="Z27">
        <f t="array" aca="1" ref="Z27" ca="1">SUM(Y$4:Y$103*IF(($C$4:$C$103=$B27)+($D$4:$D$103=$B27)&gt;0,1,0))</f>
        <v>0</v>
      </c>
      <c r="AA27">
        <f t="array" aca="1" ref="AA27" ca="1">SUM(Z$4:Z$103*IF(($C$4:$C$103=$B27)+($D$4:$D$103=$B27)&gt;0,1,0))</f>
        <v>0</v>
      </c>
      <c r="AB27">
        <f t="array" aca="1" ref="AB27" ca="1">SUM(AA$4:AA$103*IF(($C$4:$C$103=$B27)+($D$4:$D$103=$B27)&gt;0,1,0))</f>
        <v>0</v>
      </c>
      <c r="AC27">
        <f t="array" aca="1" ref="AC27" ca="1">SUM(AB$4:AB$103*IF(($C$4:$C$103=$B27)+($D$4:$D$103=$B27)&gt;0,1,0))</f>
        <v>0</v>
      </c>
      <c r="AD27">
        <f t="array" aca="1" ref="AD27" ca="1">SUM(AC$4:AC$103*IF(($C$4:$C$103=$B27)+($D$4:$D$103=$B27)&gt;0,1,0))</f>
        <v>0</v>
      </c>
      <c r="AE27">
        <f t="array" aca="1" ref="AE27" ca="1">SUM(AD$4:AD$103*IF(($C$4:$C$103=$B27)+($D$4:$D$103=$B27)&gt;0,1,0))</f>
        <v>0</v>
      </c>
      <c r="AF27">
        <f t="array" aca="1" ref="AF27" ca="1">SUM(AE$4:AE$103*IF(($C$4:$C$103=$B27)+($D$4:$D$103=$B27)&gt;0,1,0))</f>
        <v>0</v>
      </c>
      <c r="AG27">
        <f t="array" aca="1" ref="AG27" ca="1">SUM(AF$4:AF$103*IF(($C$4:$C$103=$B27)+($D$4:$D$103=$B27)&gt;0,1,0))</f>
        <v>0</v>
      </c>
      <c r="AH27">
        <f t="array" aca="1" ref="AH27" ca="1">SUM(AG$4:AG$103*IF(($C$4:$C$103=$B27)+($D$4:$D$103=$B27)&gt;0,1,0))</f>
        <v>0</v>
      </c>
      <c r="AI27">
        <f t="array" aca="1" ref="AI27" ca="1">SUM(AH$4:AH$103*IF(($C$4:$C$103=$B27)+($D$4:$D$103=$B27)&gt;0,1,0))</f>
        <v>0</v>
      </c>
      <c r="AJ27">
        <f t="array" aca="1" ref="AJ27" ca="1">SUM(AI$4:AI$103*IF(($C$4:$C$103=$B27)+($D$4:$D$103=$B27)&gt;0,1,0))</f>
        <v>0</v>
      </c>
      <c r="AK27">
        <f t="array" aca="1" ref="AK27" ca="1">SUM(AJ$4:AJ$103*IF(($C$4:$C$103=$B27)+($D$4:$D$103=$B27)&gt;0,1,0))</f>
        <v>0</v>
      </c>
      <c r="AL27">
        <f t="array" aca="1" ref="AL27" ca="1">SUM(AK$4:AK$103*IF(($C$4:$C$103=$B27)+($D$4:$D$103=$B27)&gt;0,1,0))</f>
        <v>0</v>
      </c>
      <c r="AM27">
        <f t="array" aca="1" ref="AM27" ca="1">SUM(AL$4:AL$103*IF(($C$4:$C$103=$B27)+($D$4:$D$103=$B27)&gt;0,1,0))</f>
        <v>0</v>
      </c>
      <c r="AN27">
        <f t="array" aca="1" ref="AN27" ca="1">SUM(AM$4:AM$103*IF(($C$4:$C$103=$B27)+($D$4:$D$103=$B27)&gt;0,1,0))</f>
        <v>0</v>
      </c>
      <c r="AO27">
        <f t="array" aca="1" ref="AO27" ca="1">SUM(AN$4:AN$103*IF(($C$4:$C$103=$B27)+($D$4:$D$103=$B27)&gt;0,1,0))</f>
        <v>0</v>
      </c>
      <c r="AP27">
        <f t="array" aca="1" ref="AP27" ca="1">SUM(AO$4:AO$103*IF(($C$4:$C$103=$B27)+($D$4:$D$103=$B27)&gt;0,1,0))</f>
        <v>0</v>
      </c>
      <c r="AQ27">
        <f t="array" aca="1" ref="AQ27" ca="1">SUM(AP$4:AP$103*IF(($C$4:$C$103=$B27)+($D$4:$D$103=$B27)&gt;0,1,0))</f>
        <v>0</v>
      </c>
      <c r="AR27">
        <f t="array" aca="1" ref="AR27" ca="1">SUM(AQ$4:AQ$103*IF(($C$4:$C$103=$B27)+($D$4:$D$103=$B27)&gt;0,1,0))</f>
        <v>0</v>
      </c>
      <c r="AS27">
        <f t="array" aca="1" ref="AS27" ca="1">SUM(AR$4:AR$103*IF(($C$4:$C$103=$B27)+($D$4:$D$103=$B27)&gt;0,1,0))</f>
        <v>0</v>
      </c>
    </row>
    <row r="28" spans="1:45">
      <c r="A28" s="3" t="s">
        <v>52</v>
      </c>
      <c r="B28" t="str">
        <f t="shared" si="0"/>
        <v>BB</v>
      </c>
      <c r="C28" t="str">
        <f t="shared" si="3"/>
        <v>BH</v>
      </c>
      <c r="D28" t="str">
        <f t="shared" si="4"/>
        <v>HB</v>
      </c>
      <c r="E28">
        <f t="array" aca="1" ref="E28" ca="1">SUM(IF(MID($A$2,TRANSPOSE(ROW(INDIRECT("1:"&amp;LEN($A$2)))),2)=B28,1,0))</f>
        <v>0</v>
      </c>
      <c r="F28">
        <f t="array" aca="1" ref="F28" ca="1">SUM(E$4:E$103*IF(($C$4:$C$103=$B28)+($D$4:$D$103=$B28)&gt;0,1,0))</f>
        <v>1</v>
      </c>
      <c r="G28">
        <f t="array" aca="1" ref="G28" ca="1">SUM(F$4:F$103*IF(($C$4:$C$103=$B28)+($D$4:$D$103=$B28)&gt;0,1,0))</f>
        <v>1</v>
      </c>
      <c r="H28">
        <f t="array" aca="1" ref="H28" ca="1">SUM(G$4:G$103*IF(($C$4:$C$103=$B28)+($D$4:$D$103=$B28)&gt;0,1,0))</f>
        <v>1</v>
      </c>
      <c r="I28">
        <f t="array" aca="1" ref="I28" ca="1">SUM(H$4:H$103*IF(($C$4:$C$103=$B28)+($D$4:$D$103=$B28)&gt;0,1,0))</f>
        <v>2</v>
      </c>
      <c r="J28">
        <f t="array" aca="1" ref="J28" ca="1">SUM(I$4:I$103*IF(($C$4:$C$103=$B28)+($D$4:$D$103=$B28)&gt;0,1,0))</f>
        <v>4</v>
      </c>
      <c r="K28">
        <f t="array" aca="1" ref="K28" ca="1">SUM(J$4:J$103*IF(($C$4:$C$103=$B28)+($D$4:$D$103=$B28)&gt;0,1,0))</f>
        <v>10</v>
      </c>
      <c r="L28">
        <f t="array" aca="1" ref="L28" ca="1">SUM(K$4:K$103*IF(($C$4:$C$103=$B28)+($D$4:$D$103=$B28)&gt;0,1,0))</f>
        <v>19</v>
      </c>
      <c r="M28">
        <f t="array" aca="1" ref="M28" ca="1">SUM(L$4:L$103*IF(($C$4:$C$103=$B28)+($D$4:$D$103=$B28)&gt;0,1,0))</f>
        <v>34</v>
      </c>
      <c r="N28">
        <f t="array" aca="1" ref="N28" ca="1">SUM(M$4:M$103*IF(($C$4:$C$103=$B28)+($D$4:$D$103=$B28)&gt;0,1,0))</f>
        <v>68</v>
      </c>
      <c r="O28">
        <f t="array" aca="1" ref="O28" ca="1">SUM(N$4:N$103*IF(($C$4:$C$103=$B28)+($D$4:$D$103=$B28)&gt;0,1,0))</f>
        <v>137</v>
      </c>
      <c r="P28">
        <f t="array" aca="1" ref="P28" ca="1">SUM(O$4:O$103*IF(($C$4:$C$103=$B28)+($D$4:$D$103=$B28)&gt;0,1,0))</f>
        <v>277</v>
      </c>
      <c r="Q28">
        <f t="array" aca="1" ref="Q28" ca="1">SUM(P$4:P$103*IF(($C$4:$C$103=$B28)+($D$4:$D$103=$B28)&gt;0,1,0))</f>
        <v>562</v>
      </c>
      <c r="R28">
        <f t="array" aca="1" ref="R28" ca="1">SUM(Q$4:Q$103*IF(($C$4:$C$103=$B28)+($D$4:$D$103=$B28)&gt;0,1,0))</f>
        <v>1140</v>
      </c>
      <c r="S28">
        <f t="array" aca="1" ref="S28" ca="1">SUM(R$4:R$103*IF(($C$4:$C$103=$B28)+($D$4:$D$103=$B28)&gt;0,1,0))</f>
        <v>2303</v>
      </c>
      <c r="T28">
        <f t="array" aca="1" ref="T28" ca="1">SUM(S$4:S$103*IF(($C$4:$C$103=$B28)+($D$4:$D$103=$B28)&gt;0,1,0))</f>
        <v>4691</v>
      </c>
      <c r="U28">
        <f t="array" aca="1" ref="U28" ca="1">SUM(T$4:T$103*IF(($C$4:$C$103=$B28)+($D$4:$D$103=$B28)&gt;0,1,0))</f>
        <v>9425</v>
      </c>
      <c r="V28">
        <f t="array" aca="1" ref="V28" ca="1">SUM(U$4:U$103*IF(($C$4:$C$103=$B28)+($D$4:$D$103=$B28)&gt;0,1,0))</f>
        <v>18972</v>
      </c>
      <c r="W28">
        <f t="array" aca="1" ref="W28" ca="1">SUM(V$4:V$103*IF(($C$4:$C$103=$B28)+($D$4:$D$103=$B28)&gt;0,1,0))</f>
        <v>38138</v>
      </c>
      <c r="X28">
        <f t="array" aca="1" ref="X28" ca="1">SUM(W$4:W$103*IF(($C$4:$C$103=$B28)+($D$4:$D$103=$B28)&gt;0,1,0))</f>
        <v>76598</v>
      </c>
      <c r="Y28">
        <f t="array" aca="1" ref="Y28" ca="1">SUM(X$4:X$103*IF(($C$4:$C$103=$B28)+($D$4:$D$103=$B28)&gt;0,1,0))</f>
        <v>153719</v>
      </c>
      <c r="Z28">
        <f t="array" aca="1" ref="Z28" ca="1">SUM(Y$4:Y$103*IF(($C$4:$C$103=$B28)+($D$4:$D$103=$B28)&gt;0,1,0))</f>
        <v>308309</v>
      </c>
      <c r="AA28">
        <f t="array" aca="1" ref="AA28" ca="1">SUM(Z$4:Z$103*IF(($C$4:$C$103=$B28)+($D$4:$D$103=$B28)&gt;0,1,0))</f>
        <v>617869</v>
      </c>
      <c r="AB28">
        <f t="array" aca="1" ref="AB28" ca="1">SUM(AA$4:AA$103*IF(($C$4:$C$103=$B28)+($D$4:$D$103=$B28)&gt;0,1,0))</f>
        <v>1237849</v>
      </c>
      <c r="AC28">
        <f t="array" aca="1" ref="AC28" ca="1">SUM(AB$4:AB$103*IF(($C$4:$C$103=$B28)+($D$4:$D$103=$B28)&gt;0,1,0))</f>
        <v>2479394</v>
      </c>
      <c r="AD28">
        <f t="array" aca="1" ref="AD28" ca="1">SUM(AC$4:AC$103*IF(($C$4:$C$103=$B28)+($D$4:$D$103=$B28)&gt;0,1,0))</f>
        <v>4963911</v>
      </c>
      <c r="AE28">
        <f t="array" aca="1" ref="AE28" ca="1">SUM(AD$4:AD$103*IF(($C$4:$C$103=$B28)+($D$4:$D$103=$B28)&gt;0,1,0))</f>
        <v>9937248</v>
      </c>
      <c r="AF28">
        <f t="array" aca="1" ref="AF28" ca="1">SUM(AE$4:AE$103*IF(($C$4:$C$103=$B28)+($D$4:$D$103=$B28)&gt;0,1,0))</f>
        <v>19888427</v>
      </c>
      <c r="AG28">
        <f t="array" aca="1" ref="AG28" ca="1">SUM(AF$4:AF$103*IF(($C$4:$C$103=$B28)+($D$4:$D$103=$B28)&gt;0,1,0))</f>
        <v>39799816</v>
      </c>
      <c r="AH28">
        <f t="array" aca="1" ref="AH28" ca="1">SUM(AG$4:AG$103*IF(($C$4:$C$103=$B28)+($D$4:$D$103=$B28)&gt;0,1,0))</f>
        <v>79635763</v>
      </c>
      <c r="AI28">
        <f t="array" aca="1" ref="AI28" ca="1">SUM(AH$4:AH$103*IF(($C$4:$C$103=$B28)+($D$4:$D$103=$B28)&gt;0,1,0))</f>
        <v>159329425</v>
      </c>
      <c r="AJ28">
        <f t="array" aca="1" ref="AJ28" ca="1">SUM(AI$4:AI$103*IF(($C$4:$C$103=$B28)+($D$4:$D$103=$B28)&gt;0,1,0))</f>
        <v>318748047</v>
      </c>
      <c r="AK28">
        <f t="array" aca="1" ref="AK28" ca="1">SUM(AJ$4:AJ$103*IF(($C$4:$C$103=$B28)+($D$4:$D$103=$B28)&gt;0,1,0))</f>
        <v>637640171</v>
      </c>
      <c r="AL28">
        <f t="array" aca="1" ref="AL28" ca="1">SUM(AK$4:AK$103*IF(($C$4:$C$103=$B28)+($D$4:$D$103=$B28)&gt;0,1,0))</f>
        <v>1275499857</v>
      </c>
      <c r="AM28">
        <f t="array" aca="1" ref="AM28" ca="1">SUM(AL$4:AL$103*IF(($C$4:$C$103=$B28)+($D$4:$D$103=$B28)&gt;0,1,0))</f>
        <v>2551344678</v>
      </c>
      <c r="AN28">
        <f t="array" aca="1" ref="AN28" ca="1">SUM(AM$4:AM$103*IF(($C$4:$C$103=$B28)+($D$4:$D$103=$B28)&gt;0,1,0))</f>
        <v>5103221414</v>
      </c>
      <c r="AO28">
        <f t="array" aca="1" ref="AO28" ca="1">SUM(AN$4:AN$103*IF(($C$4:$C$103=$B28)+($D$4:$D$103=$B28)&gt;0,1,0))</f>
        <v>10207252059</v>
      </c>
      <c r="AP28">
        <f t="array" aca="1" ref="AP28" ca="1">SUM(AO$4:AO$103*IF(($C$4:$C$103=$B28)+($D$4:$D$103=$B28)&gt;0,1,0))</f>
        <v>20415757463</v>
      </c>
      <c r="AQ28">
        <f t="array" aca="1" ref="AQ28" ca="1">SUM(AP$4:AP$103*IF(($C$4:$C$103=$B28)+($D$4:$D$103=$B28)&gt;0,1,0))</f>
        <v>40833396150</v>
      </c>
      <c r="AR28">
        <f t="array" aca="1" ref="AR28" ca="1">SUM(AQ$4:AQ$103*IF(($C$4:$C$103=$B28)+($D$4:$D$103=$B28)&gt;0,1,0))</f>
        <v>81669652354</v>
      </c>
      <c r="AS28">
        <f t="array" aca="1" ref="AS28" ca="1">SUM(AR$4:AR$103*IF(($C$4:$C$103=$B28)+($D$4:$D$103=$B28)&gt;0,1,0))</f>
        <v>163343576878</v>
      </c>
    </row>
    <row r="29" spans="1:45">
      <c r="A29" s="3" t="s">
        <v>53</v>
      </c>
      <c r="B29" t="str">
        <f t="shared" si="0"/>
        <v>CN</v>
      </c>
      <c r="C29" t="str">
        <f t="shared" si="3"/>
        <v>CP</v>
      </c>
      <c r="D29" t="str">
        <f t="shared" si="4"/>
        <v>PN</v>
      </c>
      <c r="E29">
        <f t="array" aca="1" ref="E29" ca="1">SUM(IF(MID($A$2,TRANSPOSE(ROW(INDIRECT("1:"&amp;LEN($A$2)))),2)=B29,1,0))</f>
        <v>1</v>
      </c>
      <c r="F29">
        <f t="array" aca="1" ref="F29" ca="1">SUM(E$4:E$103*IF(($C$4:$C$103=$B29)+($D$4:$D$103=$B29)&gt;0,1,0))</f>
        <v>0</v>
      </c>
      <c r="G29">
        <f t="array" aca="1" ref="G29" ca="1">SUM(F$4:F$103*IF(($C$4:$C$103=$B29)+($D$4:$D$103=$B29)&gt;0,1,0))</f>
        <v>0</v>
      </c>
      <c r="H29">
        <f t="array" aca="1" ref="H29" ca="1">SUM(G$4:G$103*IF(($C$4:$C$103=$B29)+($D$4:$D$103=$B29)&gt;0,1,0))</f>
        <v>0</v>
      </c>
      <c r="I29">
        <f t="array" aca="1" ref="I29" ca="1">SUM(H$4:H$103*IF(($C$4:$C$103=$B29)+($D$4:$D$103=$B29)&gt;0,1,0))</f>
        <v>0</v>
      </c>
      <c r="J29">
        <f t="array" aca="1" ref="J29" ca="1">SUM(I$4:I$103*IF(($C$4:$C$103=$B29)+($D$4:$D$103=$B29)&gt;0,1,0))</f>
        <v>0</v>
      </c>
      <c r="K29">
        <f t="array" aca="1" ref="K29" ca="1">SUM(J$4:J$103*IF(($C$4:$C$103=$B29)+($D$4:$D$103=$B29)&gt;0,1,0))</f>
        <v>0</v>
      </c>
      <c r="L29">
        <f t="array" aca="1" ref="L29" ca="1">SUM(K$4:K$103*IF(($C$4:$C$103=$B29)+($D$4:$D$103=$B29)&gt;0,1,0))</f>
        <v>0</v>
      </c>
      <c r="M29">
        <f t="array" aca="1" ref="M29" ca="1">SUM(L$4:L$103*IF(($C$4:$C$103=$B29)+($D$4:$D$103=$B29)&gt;0,1,0))</f>
        <v>0</v>
      </c>
      <c r="N29">
        <f t="array" aca="1" ref="N29" ca="1">SUM(M$4:M$103*IF(($C$4:$C$103=$B29)+($D$4:$D$103=$B29)&gt;0,1,0))</f>
        <v>0</v>
      </c>
      <c r="O29">
        <f t="array" aca="1" ref="O29" ca="1">SUM(N$4:N$103*IF(($C$4:$C$103=$B29)+($D$4:$D$103=$B29)&gt;0,1,0))</f>
        <v>0</v>
      </c>
      <c r="P29">
        <f t="array" aca="1" ref="P29" ca="1">SUM(O$4:O$103*IF(($C$4:$C$103=$B29)+($D$4:$D$103=$B29)&gt;0,1,0))</f>
        <v>0</v>
      </c>
      <c r="Q29">
        <f t="array" aca="1" ref="Q29" ca="1">SUM(P$4:P$103*IF(($C$4:$C$103=$B29)+($D$4:$D$103=$B29)&gt;0,1,0))</f>
        <v>0</v>
      </c>
      <c r="R29">
        <f t="array" aca="1" ref="R29" ca="1">SUM(Q$4:Q$103*IF(($C$4:$C$103=$B29)+($D$4:$D$103=$B29)&gt;0,1,0))</f>
        <v>0</v>
      </c>
      <c r="S29">
        <f t="array" aca="1" ref="S29" ca="1">SUM(R$4:R$103*IF(($C$4:$C$103=$B29)+($D$4:$D$103=$B29)&gt;0,1,0))</f>
        <v>0</v>
      </c>
      <c r="T29">
        <f t="array" aca="1" ref="T29" ca="1">SUM(S$4:S$103*IF(($C$4:$C$103=$B29)+($D$4:$D$103=$B29)&gt;0,1,0))</f>
        <v>0</v>
      </c>
      <c r="U29">
        <f t="array" aca="1" ref="U29" ca="1">SUM(T$4:T$103*IF(($C$4:$C$103=$B29)+($D$4:$D$103=$B29)&gt;0,1,0))</f>
        <v>0</v>
      </c>
      <c r="V29">
        <f t="array" aca="1" ref="V29" ca="1">SUM(U$4:U$103*IF(($C$4:$C$103=$B29)+($D$4:$D$103=$B29)&gt;0,1,0))</f>
        <v>0</v>
      </c>
      <c r="W29">
        <f t="array" aca="1" ref="W29" ca="1">SUM(V$4:V$103*IF(($C$4:$C$103=$B29)+($D$4:$D$103=$B29)&gt;0,1,0))</f>
        <v>0</v>
      </c>
      <c r="X29">
        <f t="array" aca="1" ref="X29" ca="1">SUM(W$4:W$103*IF(($C$4:$C$103=$B29)+($D$4:$D$103=$B29)&gt;0,1,0))</f>
        <v>0</v>
      </c>
      <c r="Y29">
        <f t="array" aca="1" ref="Y29" ca="1">SUM(X$4:X$103*IF(($C$4:$C$103=$B29)+($D$4:$D$103=$B29)&gt;0,1,0))</f>
        <v>0</v>
      </c>
      <c r="Z29">
        <f t="array" aca="1" ref="Z29" ca="1">SUM(Y$4:Y$103*IF(($C$4:$C$103=$B29)+($D$4:$D$103=$B29)&gt;0,1,0))</f>
        <v>0</v>
      </c>
      <c r="AA29">
        <f t="array" aca="1" ref="AA29" ca="1">SUM(Z$4:Z$103*IF(($C$4:$C$103=$B29)+($D$4:$D$103=$B29)&gt;0,1,0))</f>
        <v>0</v>
      </c>
      <c r="AB29">
        <f t="array" aca="1" ref="AB29" ca="1">SUM(AA$4:AA$103*IF(($C$4:$C$103=$B29)+($D$4:$D$103=$B29)&gt;0,1,0))</f>
        <v>0</v>
      </c>
      <c r="AC29">
        <f t="array" aca="1" ref="AC29" ca="1">SUM(AB$4:AB$103*IF(($C$4:$C$103=$B29)+($D$4:$D$103=$B29)&gt;0,1,0))</f>
        <v>0</v>
      </c>
      <c r="AD29">
        <f t="array" aca="1" ref="AD29" ca="1">SUM(AC$4:AC$103*IF(($C$4:$C$103=$B29)+($D$4:$D$103=$B29)&gt;0,1,0))</f>
        <v>0</v>
      </c>
      <c r="AE29">
        <f t="array" aca="1" ref="AE29" ca="1">SUM(AD$4:AD$103*IF(($C$4:$C$103=$B29)+($D$4:$D$103=$B29)&gt;0,1,0))</f>
        <v>0</v>
      </c>
      <c r="AF29">
        <f t="array" aca="1" ref="AF29" ca="1">SUM(AE$4:AE$103*IF(($C$4:$C$103=$B29)+($D$4:$D$103=$B29)&gt;0,1,0))</f>
        <v>0</v>
      </c>
      <c r="AG29">
        <f t="array" aca="1" ref="AG29" ca="1">SUM(AF$4:AF$103*IF(($C$4:$C$103=$B29)+($D$4:$D$103=$B29)&gt;0,1,0))</f>
        <v>0</v>
      </c>
      <c r="AH29">
        <f t="array" aca="1" ref="AH29" ca="1">SUM(AG$4:AG$103*IF(($C$4:$C$103=$B29)+($D$4:$D$103=$B29)&gt;0,1,0))</f>
        <v>0</v>
      </c>
      <c r="AI29">
        <f t="array" aca="1" ref="AI29" ca="1">SUM(AH$4:AH$103*IF(($C$4:$C$103=$B29)+($D$4:$D$103=$B29)&gt;0,1,0))</f>
        <v>0</v>
      </c>
      <c r="AJ29">
        <f t="array" aca="1" ref="AJ29" ca="1">SUM(AI$4:AI$103*IF(($C$4:$C$103=$B29)+($D$4:$D$103=$B29)&gt;0,1,0))</f>
        <v>0</v>
      </c>
      <c r="AK29">
        <f t="array" aca="1" ref="AK29" ca="1">SUM(AJ$4:AJ$103*IF(($C$4:$C$103=$B29)+($D$4:$D$103=$B29)&gt;0,1,0))</f>
        <v>0</v>
      </c>
      <c r="AL29">
        <f t="array" aca="1" ref="AL29" ca="1">SUM(AK$4:AK$103*IF(($C$4:$C$103=$B29)+($D$4:$D$103=$B29)&gt;0,1,0))</f>
        <v>0</v>
      </c>
      <c r="AM29">
        <f t="array" aca="1" ref="AM29" ca="1">SUM(AL$4:AL$103*IF(($C$4:$C$103=$B29)+($D$4:$D$103=$B29)&gt;0,1,0))</f>
        <v>0</v>
      </c>
      <c r="AN29">
        <f t="array" aca="1" ref="AN29" ca="1">SUM(AM$4:AM$103*IF(($C$4:$C$103=$B29)+($D$4:$D$103=$B29)&gt;0,1,0))</f>
        <v>0</v>
      </c>
      <c r="AO29">
        <f t="array" aca="1" ref="AO29" ca="1">SUM(AN$4:AN$103*IF(($C$4:$C$103=$B29)+($D$4:$D$103=$B29)&gt;0,1,0))</f>
        <v>0</v>
      </c>
      <c r="AP29">
        <f t="array" aca="1" ref="AP29" ca="1">SUM(AO$4:AO$103*IF(($C$4:$C$103=$B29)+($D$4:$D$103=$B29)&gt;0,1,0))</f>
        <v>0</v>
      </c>
      <c r="AQ29">
        <f t="array" aca="1" ref="AQ29" ca="1">SUM(AP$4:AP$103*IF(($C$4:$C$103=$B29)+($D$4:$D$103=$B29)&gt;0,1,0))</f>
        <v>0</v>
      </c>
      <c r="AR29">
        <f t="array" aca="1" ref="AR29" ca="1">SUM(AQ$4:AQ$103*IF(($C$4:$C$103=$B29)+($D$4:$D$103=$B29)&gt;0,1,0))</f>
        <v>0</v>
      </c>
      <c r="AS29">
        <f t="array" aca="1" ref="AS29" ca="1">SUM(AR$4:AR$103*IF(($C$4:$C$103=$B29)+($D$4:$D$103=$B29)&gt;0,1,0))</f>
        <v>0</v>
      </c>
    </row>
    <row r="30" spans="1:45">
      <c r="A30" s="3" t="s">
        <v>54</v>
      </c>
      <c r="B30" t="str">
        <f t="shared" si="0"/>
        <v>PS</v>
      </c>
      <c r="C30" t="str">
        <f t="shared" si="3"/>
        <v>PN</v>
      </c>
      <c r="D30" t="str">
        <f t="shared" si="4"/>
        <v>NS</v>
      </c>
      <c r="E30">
        <f t="array" aca="1" ref="E30" ca="1">SUM(IF(MID($A$2,TRANSPOSE(ROW(INDIRECT("1:"&amp;LEN($A$2)))),2)=B30,1,0))</f>
        <v>0</v>
      </c>
      <c r="F30">
        <f t="array" aca="1" ref="F30" ca="1">SUM(E$4:E$103*IF(($C$4:$C$103=$B30)+($D$4:$D$103=$B30)&gt;0,1,0))</f>
        <v>0</v>
      </c>
      <c r="G30">
        <f t="array" aca="1" ref="G30" ca="1">SUM(F$4:F$103*IF(($C$4:$C$103=$B30)+($D$4:$D$103=$B30)&gt;0,1,0))</f>
        <v>1</v>
      </c>
      <c r="H30">
        <f t="array" aca="1" ref="H30" ca="1">SUM(G$4:G$103*IF(($C$4:$C$103=$B30)+($D$4:$D$103=$B30)&gt;0,1,0))</f>
        <v>2</v>
      </c>
      <c r="I30">
        <f t="array" aca="1" ref="I30" ca="1">SUM(H$4:H$103*IF(($C$4:$C$103=$B30)+($D$4:$D$103=$B30)&gt;0,1,0))</f>
        <v>0</v>
      </c>
      <c r="J30">
        <f t="array" aca="1" ref="J30" ca="1">SUM(I$4:I$103*IF(($C$4:$C$103=$B30)+($D$4:$D$103=$B30)&gt;0,1,0))</f>
        <v>0</v>
      </c>
      <c r="K30">
        <f t="array" aca="1" ref="K30" ca="1">SUM(J$4:J$103*IF(($C$4:$C$103=$B30)+($D$4:$D$103=$B30)&gt;0,1,0))</f>
        <v>1</v>
      </c>
      <c r="L30">
        <f t="array" aca="1" ref="L30" ca="1">SUM(K$4:K$103*IF(($C$4:$C$103=$B30)+($D$4:$D$103=$B30)&gt;0,1,0))</f>
        <v>4</v>
      </c>
      <c r="M30">
        <f t="array" aca="1" ref="M30" ca="1">SUM(L$4:L$103*IF(($C$4:$C$103=$B30)+($D$4:$D$103=$B30)&gt;0,1,0))</f>
        <v>6</v>
      </c>
      <c r="N30">
        <f t="array" aca="1" ref="N30" ca="1">SUM(M$4:M$103*IF(($C$4:$C$103=$B30)+($D$4:$D$103=$B30)&gt;0,1,0))</f>
        <v>9</v>
      </c>
      <c r="O30">
        <f t="array" aca="1" ref="O30" ca="1">SUM(N$4:N$103*IF(($C$4:$C$103=$B30)+($D$4:$D$103=$B30)&gt;0,1,0))</f>
        <v>16</v>
      </c>
      <c r="P30">
        <f t="array" aca="1" ref="P30" ca="1">SUM(O$4:O$103*IF(($C$4:$C$103=$B30)+($D$4:$D$103=$B30)&gt;0,1,0))</f>
        <v>38</v>
      </c>
      <c r="Q30">
        <f t="array" aca="1" ref="Q30" ca="1">SUM(P$4:P$103*IF(($C$4:$C$103=$B30)+($D$4:$D$103=$B30)&gt;0,1,0))</f>
        <v>75</v>
      </c>
      <c r="R30">
        <f t="array" aca="1" ref="R30" ca="1">SUM(Q$4:Q$103*IF(($C$4:$C$103=$B30)+($D$4:$D$103=$B30)&gt;0,1,0))</f>
        <v>149</v>
      </c>
      <c r="S30">
        <f t="array" aca="1" ref="S30" ca="1">SUM(R$4:R$103*IF(($C$4:$C$103=$B30)+($D$4:$D$103=$B30)&gt;0,1,0))</f>
        <v>301</v>
      </c>
      <c r="T30">
        <f t="array" aca="1" ref="T30" ca="1">SUM(S$4:S$103*IF(($C$4:$C$103=$B30)+($D$4:$D$103=$B30)&gt;0,1,0))</f>
        <v>616</v>
      </c>
      <c r="U30">
        <f t="array" aca="1" ref="U30" ca="1">SUM(T$4:T$103*IF(($C$4:$C$103=$B30)+($D$4:$D$103=$B30)&gt;0,1,0))</f>
        <v>1238</v>
      </c>
      <c r="V30">
        <f t="array" aca="1" ref="V30" ca="1">SUM(U$4:U$103*IF(($C$4:$C$103=$B30)+($D$4:$D$103=$B30)&gt;0,1,0))</f>
        <v>2537</v>
      </c>
      <c r="W30">
        <f t="array" aca="1" ref="W30" ca="1">SUM(V$4:V$103*IF(($C$4:$C$103=$B30)+($D$4:$D$103=$B30)&gt;0,1,0))</f>
        <v>5035</v>
      </c>
      <c r="X30">
        <f t="array" aca="1" ref="X30" ca="1">SUM(W$4:W$103*IF(($C$4:$C$103=$B30)+($D$4:$D$103=$B30)&gt;0,1,0))</f>
        <v>10163</v>
      </c>
      <c r="Y30">
        <f t="array" aca="1" ref="Y30" ca="1">SUM(X$4:X$103*IF(($C$4:$C$103=$B30)+($D$4:$D$103=$B30)&gt;0,1,0))</f>
        <v>20404</v>
      </c>
      <c r="Z30">
        <f t="array" aca="1" ref="Z30" ca="1">SUM(Y$4:Y$103*IF(($C$4:$C$103=$B30)+($D$4:$D$103=$B30)&gt;0,1,0))</f>
        <v>40997</v>
      </c>
      <c r="AA30">
        <f t="array" aca="1" ref="AA30" ca="1">SUM(Z$4:Z$103*IF(($C$4:$C$103=$B30)+($D$4:$D$103=$B30)&gt;0,1,0))</f>
        <v>82156</v>
      </c>
      <c r="AB30">
        <f t="array" aca="1" ref="AB30" ca="1">SUM(AA$4:AA$103*IF(($C$4:$C$103=$B30)+($D$4:$D$103=$B30)&gt;0,1,0))</f>
        <v>164753</v>
      </c>
      <c r="AC30">
        <f t="array" aca="1" ref="AC30" ca="1">SUM(AB$4:AB$103*IF(($C$4:$C$103=$B30)+($D$4:$D$103=$B30)&gt;0,1,0))</f>
        <v>329964</v>
      </c>
      <c r="AD30">
        <f t="array" aca="1" ref="AD30" ca="1">SUM(AC$4:AC$103*IF(($C$4:$C$103=$B30)+($D$4:$D$103=$B30)&gt;0,1,0))</f>
        <v>660977</v>
      </c>
      <c r="AE30">
        <f t="array" aca="1" ref="AE30" ca="1">SUM(AD$4:AD$103*IF(($C$4:$C$103=$B30)+($D$4:$D$103=$B30)&gt;0,1,0))</f>
        <v>1323701</v>
      </c>
      <c r="AF30">
        <f t="array" aca="1" ref="AF30" ca="1">SUM(AE$4:AE$103*IF(($C$4:$C$103=$B30)+($D$4:$D$103=$B30)&gt;0,1,0))</f>
        <v>2649270</v>
      </c>
      <c r="AG30">
        <f t="array" aca="1" ref="AG30" ca="1">SUM(AF$4:AF$103*IF(($C$4:$C$103=$B30)+($D$4:$D$103=$B30)&gt;0,1,0))</f>
        <v>5303301</v>
      </c>
      <c r="AH30">
        <f t="array" aca="1" ref="AH30" ca="1">SUM(AG$4:AG$103*IF(($C$4:$C$103=$B30)+($D$4:$D$103=$B30)&gt;0,1,0))</f>
        <v>10612156</v>
      </c>
      <c r="AI30">
        <f t="array" aca="1" ref="AI30" ca="1">SUM(AH$4:AH$103*IF(($C$4:$C$103=$B30)+($D$4:$D$103=$B30)&gt;0,1,0))</f>
        <v>21235090</v>
      </c>
      <c r="AJ30">
        <f t="array" aca="1" ref="AJ30" ca="1">SUM(AI$4:AI$103*IF(($C$4:$C$103=$B30)+($D$4:$D$103=$B30)&gt;0,1,0))</f>
        <v>42485217</v>
      </c>
      <c r="AK30">
        <f t="array" aca="1" ref="AK30" ca="1">SUM(AJ$4:AJ$103*IF(($C$4:$C$103=$B30)+($D$4:$D$103=$B30)&gt;0,1,0))</f>
        <v>84996963</v>
      </c>
      <c r="AL30">
        <f t="array" aca="1" ref="AL30" ca="1">SUM(AK$4:AK$103*IF(($C$4:$C$103=$B30)+($D$4:$D$103=$B30)&gt;0,1,0))</f>
        <v>170030778</v>
      </c>
      <c r="AM30">
        <f t="array" aca="1" ref="AM30" ca="1">SUM(AL$4:AL$103*IF(($C$4:$C$103=$B30)+($D$4:$D$103=$B30)&gt;0,1,0))</f>
        <v>340127214</v>
      </c>
      <c r="AN30">
        <f t="array" aca="1" ref="AN30" ca="1">SUM(AM$4:AM$103*IF(($C$4:$C$103=$B30)+($D$4:$D$103=$B30)&gt;0,1,0))</f>
        <v>680344903</v>
      </c>
      <c r="AO30">
        <f t="array" aca="1" ref="AO30" ca="1">SUM(AN$4:AN$103*IF(($C$4:$C$103=$B30)+($D$4:$D$103=$B30)&gt;0,1,0))</f>
        <v>1360841784</v>
      </c>
      <c r="AP30">
        <f t="array" aca="1" ref="AP30" ca="1">SUM(AO$4:AO$103*IF(($C$4:$C$103=$B30)+($D$4:$D$103=$B30)&gt;0,1,0))</f>
        <v>2721907514</v>
      </c>
      <c r="AQ30">
        <f t="array" aca="1" ref="AQ30" ca="1">SUM(AP$4:AP$103*IF(($C$4:$C$103=$B30)+($D$4:$D$103=$B30)&gt;0,1,0))</f>
        <v>5444157859</v>
      </c>
      <c r="AR30">
        <f t="array" aca="1" ref="AR30" ca="1">SUM(AQ$4:AQ$103*IF(($C$4:$C$103=$B30)+($D$4:$D$103=$B30)&gt;0,1,0))</f>
        <v>10888850307</v>
      </c>
      <c r="AS30">
        <f t="array" aca="1" ref="AS30" ca="1">SUM(AR$4:AR$103*IF(($C$4:$C$103=$B30)+($D$4:$D$103=$B30)&gt;0,1,0))</f>
        <v>21778480471</v>
      </c>
    </row>
    <row r="31" spans="1:45">
      <c r="A31" s="3" t="s">
        <v>55</v>
      </c>
      <c r="B31" t="str">
        <f t="shared" si="0"/>
        <v>VF</v>
      </c>
      <c r="C31" t="str">
        <f t="shared" si="3"/>
        <v>VS</v>
      </c>
      <c r="D31" t="str">
        <f t="shared" si="4"/>
        <v>SF</v>
      </c>
      <c r="E31">
        <f t="array" aca="1" ref="E31" ca="1">SUM(IF(MID($A$2,TRANSPOSE(ROW(INDIRECT("1:"&amp;LEN($A$2)))),2)=B31,1,0))</f>
        <v>0</v>
      </c>
      <c r="F31">
        <f t="array" aca="1" ref="F31" ca="1">SUM(E$4:E$103*IF(($C$4:$C$103=$B31)+($D$4:$D$103=$B31)&gt;0,1,0))</f>
        <v>0</v>
      </c>
      <c r="G31">
        <f t="array" aca="1" ref="G31" ca="1">SUM(F$4:F$103*IF(($C$4:$C$103=$B31)+($D$4:$D$103=$B31)&gt;0,1,0))</f>
        <v>0</v>
      </c>
      <c r="H31">
        <f t="array" aca="1" ref="H31" ca="1">SUM(G$4:G$103*IF(($C$4:$C$103=$B31)+($D$4:$D$103=$B31)&gt;0,1,0))</f>
        <v>0</v>
      </c>
      <c r="I31">
        <f t="array" aca="1" ref="I31" ca="1">SUM(H$4:H$103*IF(($C$4:$C$103=$B31)+($D$4:$D$103=$B31)&gt;0,1,0))</f>
        <v>0</v>
      </c>
      <c r="J31">
        <f t="array" aca="1" ref="J31" ca="1">SUM(I$4:I$103*IF(($C$4:$C$103=$B31)+($D$4:$D$103=$B31)&gt;0,1,0))</f>
        <v>0</v>
      </c>
      <c r="K31">
        <f t="array" aca="1" ref="K31" ca="1">SUM(J$4:J$103*IF(($C$4:$C$103=$B31)+($D$4:$D$103=$B31)&gt;0,1,0))</f>
        <v>0</v>
      </c>
      <c r="L31">
        <f t="array" aca="1" ref="L31" ca="1">SUM(K$4:K$103*IF(($C$4:$C$103=$B31)+($D$4:$D$103=$B31)&gt;0,1,0))</f>
        <v>0</v>
      </c>
      <c r="M31">
        <f t="array" aca="1" ref="M31" ca="1">SUM(L$4:L$103*IF(($C$4:$C$103=$B31)+($D$4:$D$103=$B31)&gt;0,1,0))</f>
        <v>0</v>
      </c>
      <c r="N31">
        <f t="array" aca="1" ref="N31" ca="1">SUM(M$4:M$103*IF(($C$4:$C$103=$B31)+($D$4:$D$103=$B31)&gt;0,1,0))</f>
        <v>0</v>
      </c>
      <c r="O31">
        <f t="array" aca="1" ref="O31" ca="1">SUM(N$4:N$103*IF(($C$4:$C$103=$B31)+($D$4:$D$103=$B31)&gt;0,1,0))</f>
        <v>0</v>
      </c>
      <c r="P31">
        <f t="array" aca="1" ref="P31" ca="1">SUM(O$4:O$103*IF(($C$4:$C$103=$B31)+($D$4:$D$103=$B31)&gt;0,1,0))</f>
        <v>0</v>
      </c>
      <c r="Q31">
        <f t="array" aca="1" ref="Q31" ca="1">SUM(P$4:P$103*IF(($C$4:$C$103=$B31)+($D$4:$D$103=$B31)&gt;0,1,0))</f>
        <v>0</v>
      </c>
      <c r="R31">
        <f t="array" aca="1" ref="R31" ca="1">SUM(Q$4:Q$103*IF(($C$4:$C$103=$B31)+($D$4:$D$103=$B31)&gt;0,1,0))</f>
        <v>0</v>
      </c>
      <c r="S31">
        <f t="array" aca="1" ref="S31" ca="1">SUM(R$4:R$103*IF(($C$4:$C$103=$B31)+($D$4:$D$103=$B31)&gt;0,1,0))</f>
        <v>0</v>
      </c>
      <c r="T31">
        <f t="array" aca="1" ref="T31" ca="1">SUM(S$4:S$103*IF(($C$4:$C$103=$B31)+($D$4:$D$103=$B31)&gt;0,1,0))</f>
        <v>0</v>
      </c>
      <c r="U31">
        <f t="array" aca="1" ref="U31" ca="1">SUM(T$4:T$103*IF(($C$4:$C$103=$B31)+($D$4:$D$103=$B31)&gt;0,1,0))</f>
        <v>0</v>
      </c>
      <c r="V31">
        <f t="array" aca="1" ref="V31" ca="1">SUM(U$4:U$103*IF(($C$4:$C$103=$B31)+($D$4:$D$103=$B31)&gt;0,1,0))</f>
        <v>0</v>
      </c>
      <c r="W31">
        <f t="array" aca="1" ref="W31" ca="1">SUM(V$4:V$103*IF(($C$4:$C$103=$B31)+($D$4:$D$103=$B31)&gt;0,1,0))</f>
        <v>0</v>
      </c>
      <c r="X31">
        <f t="array" aca="1" ref="X31" ca="1">SUM(W$4:W$103*IF(($C$4:$C$103=$B31)+($D$4:$D$103=$B31)&gt;0,1,0))</f>
        <v>0</v>
      </c>
      <c r="Y31">
        <f t="array" aca="1" ref="Y31" ca="1">SUM(X$4:X$103*IF(($C$4:$C$103=$B31)+($D$4:$D$103=$B31)&gt;0,1,0))</f>
        <v>0</v>
      </c>
      <c r="Z31">
        <f t="array" aca="1" ref="Z31" ca="1">SUM(Y$4:Y$103*IF(($C$4:$C$103=$B31)+($D$4:$D$103=$B31)&gt;0,1,0))</f>
        <v>0</v>
      </c>
      <c r="AA31">
        <f t="array" aca="1" ref="AA31" ca="1">SUM(Z$4:Z$103*IF(($C$4:$C$103=$B31)+($D$4:$D$103=$B31)&gt;0,1,0))</f>
        <v>0</v>
      </c>
      <c r="AB31">
        <f t="array" aca="1" ref="AB31" ca="1">SUM(AA$4:AA$103*IF(($C$4:$C$103=$B31)+($D$4:$D$103=$B31)&gt;0,1,0))</f>
        <v>0</v>
      </c>
      <c r="AC31">
        <f t="array" aca="1" ref="AC31" ca="1">SUM(AB$4:AB$103*IF(($C$4:$C$103=$B31)+($D$4:$D$103=$B31)&gt;0,1,0))</f>
        <v>0</v>
      </c>
      <c r="AD31">
        <f t="array" aca="1" ref="AD31" ca="1">SUM(AC$4:AC$103*IF(($C$4:$C$103=$B31)+($D$4:$D$103=$B31)&gt;0,1,0))</f>
        <v>0</v>
      </c>
      <c r="AE31">
        <f t="array" aca="1" ref="AE31" ca="1">SUM(AD$4:AD$103*IF(($C$4:$C$103=$B31)+($D$4:$D$103=$B31)&gt;0,1,0))</f>
        <v>0</v>
      </c>
      <c r="AF31">
        <f t="array" aca="1" ref="AF31" ca="1">SUM(AE$4:AE$103*IF(($C$4:$C$103=$B31)+($D$4:$D$103=$B31)&gt;0,1,0))</f>
        <v>0</v>
      </c>
      <c r="AG31">
        <f t="array" aca="1" ref="AG31" ca="1">SUM(AF$4:AF$103*IF(($C$4:$C$103=$B31)+($D$4:$D$103=$B31)&gt;0,1,0))</f>
        <v>0</v>
      </c>
      <c r="AH31">
        <f t="array" aca="1" ref="AH31" ca="1">SUM(AG$4:AG$103*IF(($C$4:$C$103=$B31)+($D$4:$D$103=$B31)&gt;0,1,0))</f>
        <v>0</v>
      </c>
      <c r="AI31">
        <f t="array" aca="1" ref="AI31" ca="1">SUM(AH$4:AH$103*IF(($C$4:$C$103=$B31)+($D$4:$D$103=$B31)&gt;0,1,0))</f>
        <v>0</v>
      </c>
      <c r="AJ31">
        <f t="array" aca="1" ref="AJ31" ca="1">SUM(AI$4:AI$103*IF(($C$4:$C$103=$B31)+($D$4:$D$103=$B31)&gt;0,1,0))</f>
        <v>0</v>
      </c>
      <c r="AK31">
        <f t="array" aca="1" ref="AK31" ca="1">SUM(AJ$4:AJ$103*IF(($C$4:$C$103=$B31)+($D$4:$D$103=$B31)&gt;0,1,0))</f>
        <v>0</v>
      </c>
      <c r="AL31">
        <f t="array" aca="1" ref="AL31" ca="1">SUM(AK$4:AK$103*IF(($C$4:$C$103=$B31)+($D$4:$D$103=$B31)&gt;0,1,0))</f>
        <v>0</v>
      </c>
      <c r="AM31">
        <f t="array" aca="1" ref="AM31" ca="1">SUM(AL$4:AL$103*IF(($C$4:$C$103=$B31)+($D$4:$D$103=$B31)&gt;0,1,0))</f>
        <v>0</v>
      </c>
      <c r="AN31">
        <f t="array" aca="1" ref="AN31" ca="1">SUM(AM$4:AM$103*IF(($C$4:$C$103=$B31)+($D$4:$D$103=$B31)&gt;0,1,0))</f>
        <v>0</v>
      </c>
      <c r="AO31">
        <f t="array" aca="1" ref="AO31" ca="1">SUM(AN$4:AN$103*IF(($C$4:$C$103=$B31)+($D$4:$D$103=$B31)&gt;0,1,0))</f>
        <v>0</v>
      </c>
      <c r="AP31">
        <f t="array" aca="1" ref="AP31" ca="1">SUM(AO$4:AO$103*IF(($C$4:$C$103=$B31)+($D$4:$D$103=$B31)&gt;0,1,0))</f>
        <v>0</v>
      </c>
      <c r="AQ31">
        <f t="array" aca="1" ref="AQ31" ca="1">SUM(AP$4:AP$103*IF(($C$4:$C$103=$B31)+($D$4:$D$103=$B31)&gt;0,1,0))</f>
        <v>0</v>
      </c>
      <c r="AR31">
        <f t="array" aca="1" ref="AR31" ca="1">SUM(AQ$4:AQ$103*IF(($C$4:$C$103=$B31)+($D$4:$D$103=$B31)&gt;0,1,0))</f>
        <v>0</v>
      </c>
      <c r="AS31">
        <f t="array" aca="1" ref="AS31" ca="1">SUM(AR$4:AR$103*IF(($C$4:$C$103=$B31)+($D$4:$D$103=$B31)&gt;0,1,0))</f>
        <v>0</v>
      </c>
    </row>
    <row r="32" spans="1:45">
      <c r="A32" s="3" t="s">
        <v>56</v>
      </c>
      <c r="B32" t="str">
        <f t="shared" si="0"/>
        <v>CB</v>
      </c>
      <c r="C32" t="str">
        <f t="shared" si="3"/>
        <v>CB</v>
      </c>
      <c r="D32" t="str">
        <f t="shared" si="4"/>
        <v>BB</v>
      </c>
      <c r="E32">
        <f t="array" aca="1" ref="E32" ca="1">SUM(IF(MID($A$2,TRANSPOSE(ROW(INDIRECT("1:"&amp;LEN($A$2)))),2)=B32,1,0))</f>
        <v>1</v>
      </c>
      <c r="F32">
        <f t="array" aca="1" ref="F32" ca="1">SUM(E$4:E$103*IF(($C$4:$C$103=$B32)+($D$4:$D$103=$B32)&gt;0,1,0))</f>
        <v>1</v>
      </c>
      <c r="G32">
        <f t="array" aca="1" ref="G32" ca="1">SUM(F$4:F$103*IF(($C$4:$C$103=$B32)+($D$4:$D$103=$B32)&gt;0,1,0))</f>
        <v>1</v>
      </c>
      <c r="H32">
        <f t="array" aca="1" ref="H32" ca="1">SUM(G$4:G$103*IF(($C$4:$C$103=$B32)+($D$4:$D$103=$B32)&gt;0,1,0))</f>
        <v>2</v>
      </c>
      <c r="I32">
        <f t="array" aca="1" ref="I32" ca="1">SUM(H$4:H$103*IF(($C$4:$C$103=$B32)+($D$4:$D$103=$B32)&gt;0,1,0))</f>
        <v>4</v>
      </c>
      <c r="J32">
        <f t="array" aca="1" ref="J32" ca="1">SUM(I$4:I$103*IF(($C$4:$C$103=$B32)+($D$4:$D$103=$B32)&gt;0,1,0))</f>
        <v>10</v>
      </c>
      <c r="K32">
        <f t="array" aca="1" ref="K32" ca="1">SUM(J$4:J$103*IF(($C$4:$C$103=$B32)+($D$4:$D$103=$B32)&gt;0,1,0))</f>
        <v>19</v>
      </c>
      <c r="L32">
        <f t="array" aca="1" ref="L32" ca="1">SUM(K$4:K$103*IF(($C$4:$C$103=$B32)+($D$4:$D$103=$B32)&gt;0,1,0))</f>
        <v>34</v>
      </c>
      <c r="M32">
        <f t="array" aca="1" ref="M32" ca="1">SUM(L$4:L$103*IF(($C$4:$C$103=$B32)+($D$4:$D$103=$B32)&gt;0,1,0))</f>
        <v>68</v>
      </c>
      <c r="N32">
        <f t="array" aca="1" ref="N32" ca="1">SUM(M$4:M$103*IF(($C$4:$C$103=$B32)+($D$4:$D$103=$B32)&gt;0,1,0))</f>
        <v>137</v>
      </c>
      <c r="O32">
        <f t="array" aca="1" ref="O32" ca="1">SUM(N$4:N$103*IF(($C$4:$C$103=$B32)+($D$4:$D$103=$B32)&gt;0,1,0))</f>
        <v>277</v>
      </c>
      <c r="P32">
        <f t="array" aca="1" ref="P32" ca="1">SUM(O$4:O$103*IF(($C$4:$C$103=$B32)+($D$4:$D$103=$B32)&gt;0,1,0))</f>
        <v>562</v>
      </c>
      <c r="Q32">
        <f t="array" aca="1" ref="Q32" ca="1">SUM(P$4:P$103*IF(($C$4:$C$103=$B32)+($D$4:$D$103=$B32)&gt;0,1,0))</f>
        <v>1140</v>
      </c>
      <c r="R32">
        <f t="array" aca="1" ref="R32" ca="1">SUM(Q$4:Q$103*IF(($C$4:$C$103=$B32)+($D$4:$D$103=$B32)&gt;0,1,0))</f>
        <v>2303</v>
      </c>
      <c r="S32">
        <f t="array" aca="1" ref="S32" ca="1">SUM(R$4:R$103*IF(($C$4:$C$103=$B32)+($D$4:$D$103=$B32)&gt;0,1,0))</f>
        <v>4691</v>
      </c>
      <c r="T32">
        <f t="array" aca="1" ref="T32" ca="1">SUM(S$4:S$103*IF(($C$4:$C$103=$B32)+($D$4:$D$103=$B32)&gt;0,1,0))</f>
        <v>9425</v>
      </c>
      <c r="U32">
        <f t="array" aca="1" ref="U32" ca="1">SUM(T$4:T$103*IF(($C$4:$C$103=$B32)+($D$4:$D$103=$B32)&gt;0,1,0))</f>
        <v>18972</v>
      </c>
      <c r="V32">
        <f t="array" aca="1" ref="V32" ca="1">SUM(U$4:U$103*IF(($C$4:$C$103=$B32)+($D$4:$D$103=$B32)&gt;0,1,0))</f>
        <v>38138</v>
      </c>
      <c r="W32">
        <f t="array" aca="1" ref="W32" ca="1">SUM(V$4:V$103*IF(($C$4:$C$103=$B32)+($D$4:$D$103=$B32)&gt;0,1,0))</f>
        <v>76598</v>
      </c>
      <c r="X32">
        <f t="array" aca="1" ref="X32" ca="1">SUM(W$4:W$103*IF(($C$4:$C$103=$B32)+($D$4:$D$103=$B32)&gt;0,1,0))</f>
        <v>153719</v>
      </c>
      <c r="Y32">
        <f t="array" aca="1" ref="Y32" ca="1">SUM(X$4:X$103*IF(($C$4:$C$103=$B32)+($D$4:$D$103=$B32)&gt;0,1,0))</f>
        <v>308309</v>
      </c>
      <c r="Z32">
        <f t="array" aca="1" ref="Z32" ca="1">SUM(Y$4:Y$103*IF(($C$4:$C$103=$B32)+($D$4:$D$103=$B32)&gt;0,1,0))</f>
        <v>617869</v>
      </c>
      <c r="AA32">
        <f t="array" aca="1" ref="AA32" ca="1">SUM(Z$4:Z$103*IF(($C$4:$C$103=$B32)+($D$4:$D$103=$B32)&gt;0,1,0))</f>
        <v>1237849</v>
      </c>
      <c r="AB32">
        <f t="array" aca="1" ref="AB32" ca="1">SUM(AA$4:AA$103*IF(($C$4:$C$103=$B32)+($D$4:$D$103=$B32)&gt;0,1,0))</f>
        <v>2479394</v>
      </c>
      <c r="AC32">
        <f t="array" aca="1" ref="AC32" ca="1">SUM(AB$4:AB$103*IF(($C$4:$C$103=$B32)+($D$4:$D$103=$B32)&gt;0,1,0))</f>
        <v>4963911</v>
      </c>
      <c r="AD32">
        <f t="array" aca="1" ref="AD32" ca="1">SUM(AC$4:AC$103*IF(($C$4:$C$103=$B32)+($D$4:$D$103=$B32)&gt;0,1,0))</f>
        <v>9937248</v>
      </c>
      <c r="AE32">
        <f t="array" aca="1" ref="AE32" ca="1">SUM(AD$4:AD$103*IF(($C$4:$C$103=$B32)+($D$4:$D$103=$B32)&gt;0,1,0))</f>
        <v>19888427</v>
      </c>
      <c r="AF32">
        <f t="array" aca="1" ref="AF32" ca="1">SUM(AE$4:AE$103*IF(($C$4:$C$103=$B32)+($D$4:$D$103=$B32)&gt;0,1,0))</f>
        <v>39799816</v>
      </c>
      <c r="AG32">
        <f t="array" aca="1" ref="AG32" ca="1">SUM(AF$4:AF$103*IF(($C$4:$C$103=$B32)+($D$4:$D$103=$B32)&gt;0,1,0))</f>
        <v>79635763</v>
      </c>
      <c r="AH32">
        <f t="array" aca="1" ref="AH32" ca="1">SUM(AG$4:AG$103*IF(($C$4:$C$103=$B32)+($D$4:$D$103=$B32)&gt;0,1,0))</f>
        <v>159329425</v>
      </c>
      <c r="AI32">
        <f t="array" aca="1" ref="AI32" ca="1">SUM(AH$4:AH$103*IF(($C$4:$C$103=$B32)+($D$4:$D$103=$B32)&gt;0,1,0))</f>
        <v>318748047</v>
      </c>
      <c r="AJ32">
        <f t="array" aca="1" ref="AJ32" ca="1">SUM(AI$4:AI$103*IF(($C$4:$C$103=$B32)+($D$4:$D$103=$B32)&gt;0,1,0))</f>
        <v>637640171</v>
      </c>
      <c r="AK32">
        <f t="array" aca="1" ref="AK32" ca="1">SUM(AJ$4:AJ$103*IF(($C$4:$C$103=$B32)+($D$4:$D$103=$B32)&gt;0,1,0))</f>
        <v>1275499857</v>
      </c>
      <c r="AL32">
        <f t="array" aca="1" ref="AL32" ca="1">SUM(AK$4:AK$103*IF(($C$4:$C$103=$B32)+($D$4:$D$103=$B32)&gt;0,1,0))</f>
        <v>2551344678</v>
      </c>
      <c r="AM32">
        <f t="array" aca="1" ref="AM32" ca="1">SUM(AL$4:AL$103*IF(($C$4:$C$103=$B32)+($D$4:$D$103=$B32)&gt;0,1,0))</f>
        <v>5103221414</v>
      </c>
      <c r="AN32">
        <f t="array" aca="1" ref="AN32" ca="1">SUM(AM$4:AM$103*IF(($C$4:$C$103=$B32)+($D$4:$D$103=$B32)&gt;0,1,0))</f>
        <v>10207252059</v>
      </c>
      <c r="AO32">
        <f t="array" aca="1" ref="AO32" ca="1">SUM(AN$4:AN$103*IF(($C$4:$C$103=$B32)+($D$4:$D$103=$B32)&gt;0,1,0))</f>
        <v>20415757463</v>
      </c>
      <c r="AP32">
        <f t="array" aca="1" ref="AP32" ca="1">SUM(AO$4:AO$103*IF(($C$4:$C$103=$B32)+($D$4:$D$103=$B32)&gt;0,1,0))</f>
        <v>40833396150</v>
      </c>
      <c r="AQ32">
        <f t="array" aca="1" ref="AQ32" ca="1">SUM(AP$4:AP$103*IF(($C$4:$C$103=$B32)+($D$4:$D$103=$B32)&gt;0,1,0))</f>
        <v>81669652354</v>
      </c>
      <c r="AR32">
        <f t="array" aca="1" ref="AR32" ca="1">SUM(AQ$4:AQ$103*IF(($C$4:$C$103=$B32)+($D$4:$D$103=$B32)&gt;0,1,0))</f>
        <v>163343576878</v>
      </c>
      <c r="AS32">
        <f t="array" aca="1" ref="AS32" ca="1">SUM(AR$4:AR$103*IF(($C$4:$C$103=$B32)+($D$4:$D$103=$B32)&gt;0,1,0))</f>
        <v>326693549125</v>
      </c>
    </row>
    <row r="33" spans="1:45">
      <c r="A33" s="3" t="s">
        <v>57</v>
      </c>
      <c r="B33" t="str">
        <f t="shared" si="0"/>
        <v>OH</v>
      </c>
      <c r="C33" t="str">
        <f t="shared" si="3"/>
        <v>OS</v>
      </c>
      <c r="D33" t="str">
        <f t="shared" si="4"/>
        <v>SH</v>
      </c>
      <c r="E33">
        <f t="array" aca="1" ref="E33" ca="1">SUM(IF(MID($A$2,TRANSPOSE(ROW(INDIRECT("1:"&amp;LEN($A$2)))),2)=B33,1,0))</f>
        <v>0</v>
      </c>
      <c r="F33">
        <f t="array" aca="1" ref="F33" ca="1">SUM(E$4:E$103*IF(($C$4:$C$103=$B33)+($D$4:$D$103=$B33)&gt;0,1,0))</f>
        <v>0</v>
      </c>
      <c r="G33">
        <f t="array" aca="1" ref="G33" ca="1">SUM(F$4:F$103*IF(($C$4:$C$103=$B33)+($D$4:$D$103=$B33)&gt;0,1,0))</f>
        <v>0</v>
      </c>
      <c r="H33">
        <f t="array" aca="1" ref="H33" ca="1">SUM(G$4:G$103*IF(($C$4:$C$103=$B33)+($D$4:$D$103=$B33)&gt;0,1,0))</f>
        <v>1</v>
      </c>
      <c r="I33">
        <f t="array" aca="1" ref="I33" ca="1">SUM(H$4:H$103*IF(($C$4:$C$103=$B33)+($D$4:$D$103=$B33)&gt;0,1,0))</f>
        <v>5</v>
      </c>
      <c r="J33">
        <f t="array" aca="1" ref="J33" ca="1">SUM(I$4:I$103*IF(($C$4:$C$103=$B33)+($D$4:$D$103=$B33)&gt;0,1,0))</f>
        <v>7</v>
      </c>
      <c r="K33">
        <f t="array" aca="1" ref="K33" ca="1">SUM(J$4:J$103*IF(($C$4:$C$103=$B33)+($D$4:$D$103=$B33)&gt;0,1,0))</f>
        <v>11</v>
      </c>
      <c r="L33">
        <f t="array" aca="1" ref="L33" ca="1">SUM(K$4:K$103*IF(($C$4:$C$103=$B33)+($D$4:$D$103=$B33)&gt;0,1,0))</f>
        <v>24</v>
      </c>
      <c r="M33">
        <f t="array" aca="1" ref="M33" ca="1">SUM(L$4:L$103*IF(($C$4:$C$103=$B33)+($D$4:$D$103=$B33)&gt;0,1,0))</f>
        <v>50</v>
      </c>
      <c r="N33">
        <f t="array" aca="1" ref="N33" ca="1">SUM(M$4:M$103*IF(($C$4:$C$103=$B33)+($D$4:$D$103=$B33)&gt;0,1,0))</f>
        <v>106</v>
      </c>
      <c r="O33">
        <f t="array" aca="1" ref="O33" ca="1">SUM(N$4:N$103*IF(($C$4:$C$103=$B33)+($D$4:$D$103=$B33)&gt;0,1,0))</f>
        <v>217</v>
      </c>
      <c r="P33">
        <f t="array" aca="1" ref="P33" ca="1">SUM(O$4:O$103*IF(($C$4:$C$103=$B33)+($D$4:$D$103=$B33)&gt;0,1,0))</f>
        <v>441</v>
      </c>
      <c r="Q33">
        <f t="array" aca="1" ref="Q33" ca="1">SUM(P$4:P$103*IF(($C$4:$C$103=$B33)+($D$4:$D$103=$B33)&gt;0,1,0))</f>
        <v>886</v>
      </c>
      <c r="R33">
        <f t="array" aca="1" ref="R33" ca="1">SUM(Q$4:Q$103*IF(($C$4:$C$103=$B33)+($D$4:$D$103=$B33)&gt;0,1,0))</f>
        <v>1826</v>
      </c>
      <c r="S33">
        <f t="array" aca="1" ref="S33" ca="1">SUM(R$4:R$103*IF(($C$4:$C$103=$B33)+($D$4:$D$103=$B33)&gt;0,1,0))</f>
        <v>3594</v>
      </c>
      <c r="T33">
        <f t="array" aca="1" ref="T33" ca="1">SUM(S$4:S$103*IF(($C$4:$C$103=$B33)+($D$4:$D$103=$B33)&gt;0,1,0))</f>
        <v>7244</v>
      </c>
      <c r="U33">
        <f t="array" aca="1" ref="U33" ca="1">SUM(T$4:T$103*IF(($C$4:$C$103=$B33)+($D$4:$D$103=$B33)&gt;0,1,0))</f>
        <v>14475</v>
      </c>
      <c r="V33">
        <f t="array" aca="1" ref="V33" ca="1">SUM(U$4:U$103*IF(($C$4:$C$103=$B33)+($D$4:$D$103=$B33)&gt;0,1,0))</f>
        <v>29035</v>
      </c>
      <c r="W33">
        <f t="array" aca="1" ref="W33" ca="1">SUM(V$4:V$103*IF(($C$4:$C$103=$B33)+($D$4:$D$103=$B33)&gt;0,1,0))</f>
        <v>58149</v>
      </c>
      <c r="X33">
        <f t="array" aca="1" ref="X33" ca="1">SUM(W$4:W$103*IF(($C$4:$C$103=$B33)+($D$4:$D$103=$B33)&gt;0,1,0))</f>
        <v>116452</v>
      </c>
      <c r="Y33">
        <f t="array" aca="1" ref="Y33" ca="1">SUM(X$4:X$103*IF(($C$4:$C$103=$B33)+($D$4:$D$103=$B33)&gt;0,1,0))</f>
        <v>232962</v>
      </c>
      <c r="Z33">
        <f t="array" aca="1" ref="Z33" ca="1">SUM(Y$4:Y$103*IF(($C$4:$C$103=$B33)+($D$4:$D$103=$B33)&gt;0,1,0))</f>
        <v>466261</v>
      </c>
      <c r="AA33">
        <f t="array" aca="1" ref="AA33" ca="1">SUM(Z$4:Z$103*IF(($C$4:$C$103=$B33)+($D$4:$D$103=$B33)&gt;0,1,0))</f>
        <v>933236</v>
      </c>
      <c r="AB33">
        <f t="array" aca="1" ref="AB33" ca="1">SUM(AA$4:AA$103*IF(($C$4:$C$103=$B33)+($D$4:$D$103=$B33)&gt;0,1,0))</f>
        <v>1866648</v>
      </c>
      <c r="AC33">
        <f t="array" aca="1" ref="AC33" ca="1">SUM(AB$4:AB$103*IF(($C$4:$C$103=$B33)+($D$4:$D$103=$B33)&gt;0,1,0))</f>
        <v>3735488</v>
      </c>
      <c r="AD33">
        <f t="array" aca="1" ref="AD33" ca="1">SUM(AC$4:AC$103*IF(($C$4:$C$103=$B33)+($D$4:$D$103=$B33)&gt;0,1,0))</f>
        <v>7471785</v>
      </c>
      <c r="AE33">
        <f t="array" aca="1" ref="AE33" ca="1">SUM(AD$4:AD$103*IF(($C$4:$C$103=$B33)+($D$4:$D$103=$B33)&gt;0,1,0))</f>
        <v>14947478</v>
      </c>
      <c r="AF33">
        <f t="array" aca="1" ref="AF33" ca="1">SUM(AE$4:AE$103*IF(($C$4:$C$103=$B33)+($D$4:$D$103=$B33)&gt;0,1,0))</f>
        <v>29898699</v>
      </c>
      <c r="AG33">
        <f t="array" aca="1" ref="AG33" ca="1">SUM(AF$4:AF$103*IF(($C$4:$C$103=$B33)+($D$4:$D$103=$B33)&gt;0,1,0))</f>
        <v>59805235</v>
      </c>
      <c r="AH33">
        <f t="array" aca="1" ref="AH33" ca="1">SUM(AG$4:AG$103*IF(($C$4:$C$103=$B33)+($D$4:$D$103=$B33)&gt;0,1,0))</f>
        <v>119618806</v>
      </c>
      <c r="AI33">
        <f t="array" aca="1" ref="AI33" ca="1">SUM(AH$4:AH$103*IF(($C$4:$C$103=$B33)+($D$4:$D$103=$B33)&gt;0,1,0))</f>
        <v>239256361</v>
      </c>
      <c r="AJ33">
        <f t="array" aca="1" ref="AJ33" ca="1">SUM(AI$4:AI$103*IF(($C$4:$C$103=$B33)+($D$4:$D$103=$B33)&gt;0,1,0))</f>
        <v>478530261</v>
      </c>
      <c r="AK33">
        <f t="array" aca="1" ref="AK33" ca="1">SUM(AJ$4:AJ$103*IF(($C$4:$C$103=$B33)+($D$4:$D$103=$B33)&gt;0,1,0))</f>
        <v>957096774</v>
      </c>
      <c r="AL33">
        <f t="array" aca="1" ref="AL33" ca="1">SUM(AK$4:AK$103*IF(($C$4:$C$103=$B33)+($D$4:$D$103=$B33)&gt;0,1,0))</f>
        <v>1914236565</v>
      </c>
      <c r="AM33">
        <f t="array" aca="1" ref="AM33" ca="1">SUM(AL$4:AL$103*IF(($C$4:$C$103=$B33)+($D$4:$D$103=$B33)&gt;0,1,0))</f>
        <v>3828530788</v>
      </c>
      <c r="AN33">
        <f t="array" aca="1" ref="AN33" ca="1">SUM(AM$4:AM$103*IF(($C$4:$C$103=$B33)+($D$4:$D$103=$B33)&gt;0,1,0))</f>
        <v>7657160726</v>
      </c>
      <c r="AO33">
        <f t="array" aca="1" ref="AO33" ca="1">SUM(AN$4:AN$103*IF(($C$4:$C$103=$B33)+($D$4:$D$103=$B33)&gt;0,1,0))</f>
        <v>15314417273</v>
      </c>
      <c r="AP33">
        <f t="array" aca="1" ref="AP33" ca="1">SUM(AO$4:AO$103*IF(($C$4:$C$103=$B33)+($D$4:$D$103=$B33)&gt;0,1,0))</f>
        <v>30629004145</v>
      </c>
      <c r="AQ33">
        <f t="array" aca="1" ref="AQ33" ca="1">SUM(AP$4:AP$103*IF(($C$4:$C$103=$B33)+($D$4:$D$103=$B33)&gt;0,1,0))</f>
        <v>61258167061</v>
      </c>
      <c r="AR33">
        <f t="array" aca="1" ref="AR33" ca="1">SUM(AQ$4:AQ$103*IF(($C$4:$C$103=$B33)+($D$4:$D$103=$B33)&gt;0,1,0))</f>
        <v>122516576097</v>
      </c>
      <c r="AS33">
        <f t="array" aca="1" ref="AS33" ca="1">SUM(AR$4:AR$103*IF(($C$4:$C$103=$B33)+($D$4:$D$103=$B33)&gt;0,1,0))</f>
        <v>245033277723</v>
      </c>
    </row>
    <row r="34" spans="1:45">
      <c r="A34" s="3" t="s">
        <v>58</v>
      </c>
      <c r="B34" t="str">
        <f t="shared" si="0"/>
        <v>CF</v>
      </c>
      <c r="C34" t="str">
        <f t="shared" si="3"/>
        <v>CC</v>
      </c>
      <c r="D34" t="str">
        <f t="shared" si="4"/>
        <v>CF</v>
      </c>
      <c r="E34">
        <f t="array" aca="1" ref="E34" ca="1">SUM(IF(MID($A$2,TRANSPOSE(ROW(INDIRECT("1:"&amp;LEN($A$2)))),2)=B34,1,0))</f>
        <v>1</v>
      </c>
      <c r="F34">
        <f t="array" aca="1" ref="F34" ca="1">SUM(E$4:E$103*IF(($C$4:$C$103=$B34)+($D$4:$D$103=$B34)&gt;0,1,0))</f>
        <v>1</v>
      </c>
      <c r="G34">
        <f t="array" aca="1" ref="G34" ca="1">SUM(F$4:F$103*IF(($C$4:$C$103=$B34)+($D$4:$D$103=$B34)&gt;0,1,0))</f>
        <v>1</v>
      </c>
      <c r="H34">
        <f t="array" aca="1" ref="H34" ca="1">SUM(G$4:G$103*IF(($C$4:$C$103=$B34)+($D$4:$D$103=$B34)&gt;0,1,0))</f>
        <v>3</v>
      </c>
      <c r="I34">
        <f t="array" aca="1" ref="I34" ca="1">SUM(H$4:H$103*IF(($C$4:$C$103=$B34)+($D$4:$D$103=$B34)&gt;0,1,0))</f>
        <v>5</v>
      </c>
      <c r="J34">
        <f t="array" aca="1" ref="J34" ca="1">SUM(I$4:I$103*IF(($C$4:$C$103=$B34)+($D$4:$D$103=$B34)&gt;0,1,0))</f>
        <v>6</v>
      </c>
      <c r="K34">
        <f t="array" aca="1" ref="K34" ca="1">SUM(J$4:J$103*IF(($C$4:$C$103=$B34)+($D$4:$D$103=$B34)&gt;0,1,0))</f>
        <v>13</v>
      </c>
      <c r="L34">
        <f t="array" aca="1" ref="L34" ca="1">SUM(K$4:K$103*IF(($C$4:$C$103=$B34)+($D$4:$D$103=$B34)&gt;0,1,0))</f>
        <v>20</v>
      </c>
      <c r="M34">
        <f t="array" aca="1" ref="M34" ca="1">SUM(L$4:L$103*IF(($C$4:$C$103=$B34)+($D$4:$D$103=$B34)&gt;0,1,0))</f>
        <v>26</v>
      </c>
      <c r="N34">
        <f t="array" aca="1" ref="N34" ca="1">SUM(M$4:M$103*IF(($C$4:$C$103=$B34)+($D$4:$D$103=$B34)&gt;0,1,0))</f>
        <v>64</v>
      </c>
      <c r="O34">
        <f t="array" aca="1" ref="O34" ca="1">SUM(N$4:N$103*IF(($C$4:$C$103=$B34)+($D$4:$D$103=$B34)&gt;0,1,0))</f>
        <v>123</v>
      </c>
      <c r="P34">
        <f t="array" aca="1" ref="P34" ca="1">SUM(O$4:O$103*IF(($C$4:$C$103=$B34)+($D$4:$D$103=$B34)&gt;0,1,0))</f>
        <v>244</v>
      </c>
      <c r="Q34">
        <f t="array" aca="1" ref="Q34" ca="1">SUM(P$4:P$103*IF(($C$4:$C$103=$B34)+($D$4:$D$103=$B34)&gt;0,1,0))</f>
        <v>535</v>
      </c>
      <c r="R34">
        <f t="array" aca="1" ref="R34" ca="1">SUM(Q$4:Q$103*IF(($C$4:$C$103=$B34)+($D$4:$D$103=$B34)&gt;0,1,0))</f>
        <v>1054</v>
      </c>
      <c r="S34">
        <f t="array" aca="1" ref="S34" ca="1">SUM(R$4:R$103*IF(($C$4:$C$103=$B34)+($D$4:$D$103=$B34)&gt;0,1,0))</f>
        <v>2156</v>
      </c>
      <c r="T34">
        <f t="array" aca="1" ref="T34" ca="1">SUM(S$4:S$103*IF(($C$4:$C$103=$B34)+($D$4:$D$103=$B34)&gt;0,1,0))</f>
        <v>4410</v>
      </c>
      <c r="U34">
        <f t="array" aca="1" ref="U34" ca="1">SUM(T$4:T$103*IF(($C$4:$C$103=$B34)+($D$4:$D$103=$B34)&gt;0,1,0))</f>
        <v>8797</v>
      </c>
      <c r="V34">
        <f t="array" aca="1" ref="V34" ca="1">SUM(U$4:U$103*IF(($C$4:$C$103=$B34)+($D$4:$D$103=$B34)&gt;0,1,0))</f>
        <v>17719</v>
      </c>
      <c r="W34">
        <f t="array" aca="1" ref="W34" ca="1">SUM(V$4:V$103*IF(($C$4:$C$103=$B34)+($D$4:$D$103=$B34)&gt;0,1,0))</f>
        <v>35577</v>
      </c>
      <c r="X34">
        <f t="array" aca="1" ref="X34" ca="1">SUM(W$4:W$103*IF(($C$4:$C$103=$B34)+($D$4:$D$103=$B34)&gt;0,1,0))</f>
        <v>71037</v>
      </c>
      <c r="Y34">
        <f t="array" aca="1" ref="Y34" ca="1">SUM(X$4:X$103*IF(($C$4:$C$103=$B34)+($D$4:$D$103=$B34)&gt;0,1,0))</f>
        <v>142269</v>
      </c>
      <c r="Z34">
        <f t="array" aca="1" ref="Z34" ca="1">SUM(Y$4:Y$103*IF(($C$4:$C$103=$B34)+($D$4:$D$103=$B34)&gt;0,1,0))</f>
        <v>284475</v>
      </c>
      <c r="AA34">
        <f t="array" aca="1" ref="AA34" ca="1">SUM(Z$4:Z$103*IF(($C$4:$C$103=$B34)+($D$4:$D$103=$B34)&gt;0,1,0))</f>
        <v>568441</v>
      </c>
      <c r="AB34">
        <f t="array" aca="1" ref="AB34" ca="1">SUM(AA$4:AA$103*IF(($C$4:$C$103=$B34)+($D$4:$D$103=$B34)&gt;0,1,0))</f>
        <v>1136994</v>
      </c>
      <c r="AC34">
        <f t="array" aca="1" ref="AC34" ca="1">SUM(AB$4:AB$103*IF(($C$4:$C$103=$B34)+($D$4:$D$103=$B34)&gt;0,1,0))</f>
        <v>2273093</v>
      </c>
      <c r="AD34">
        <f t="array" aca="1" ref="AD34" ca="1">SUM(AC$4:AC$103*IF(($C$4:$C$103=$B34)+($D$4:$D$103=$B34)&gt;0,1,0))</f>
        <v>4544948</v>
      </c>
      <c r="AE34">
        <f t="array" aca="1" ref="AE34" ca="1">SUM(AD$4:AD$103*IF(($C$4:$C$103=$B34)+($D$4:$D$103=$B34)&gt;0,1,0))</f>
        <v>9089579</v>
      </c>
      <c r="AF34">
        <f t="array" aca="1" ref="AF34" ca="1">SUM(AE$4:AE$103*IF(($C$4:$C$103=$B34)+($D$4:$D$103=$B34)&gt;0,1,0))</f>
        <v>18176485</v>
      </c>
      <c r="AG34">
        <f t="array" aca="1" ref="AG34" ca="1">SUM(AF$4:AF$103*IF(($C$4:$C$103=$B34)+($D$4:$D$103=$B34)&gt;0,1,0))</f>
        <v>36351703</v>
      </c>
      <c r="AH34">
        <f t="array" aca="1" ref="AH34" ca="1">SUM(AG$4:AG$103*IF(($C$4:$C$103=$B34)+($D$4:$D$103=$B34)&gt;0,1,0))</f>
        <v>72704263</v>
      </c>
      <c r="AI34">
        <f t="array" aca="1" ref="AI34" ca="1">SUM(AH$4:AH$103*IF(($C$4:$C$103=$B34)+($D$4:$D$103=$B34)&gt;0,1,0))</f>
        <v>145404724</v>
      </c>
      <c r="AJ34">
        <f t="array" aca="1" ref="AJ34" ca="1">SUM(AI$4:AI$103*IF(($C$4:$C$103=$B34)+($D$4:$D$103=$B34)&gt;0,1,0))</f>
        <v>290815080</v>
      </c>
      <c r="AK34">
        <f t="array" aca="1" ref="AK34" ca="1">SUM(AJ$4:AJ$103*IF(($C$4:$C$103=$B34)+($D$4:$D$103=$B34)&gt;0,1,0))</f>
        <v>581637390</v>
      </c>
      <c r="AL34">
        <f t="array" aca="1" ref="AL34" ca="1">SUM(AK$4:AK$103*IF(($C$4:$C$103=$B34)+($D$4:$D$103=$B34)&gt;0,1,0))</f>
        <v>1163280430</v>
      </c>
      <c r="AM34">
        <f t="array" aca="1" ref="AM34" ca="1">SUM(AL$4:AL$103*IF(($C$4:$C$103=$B34)+($D$4:$D$103=$B34)&gt;0,1,0))</f>
        <v>2326595525</v>
      </c>
      <c r="AN34">
        <f t="array" aca="1" ref="AN34" ca="1">SUM(AM$4:AM$103*IF(($C$4:$C$103=$B34)+($D$4:$D$103=$B34)&gt;0,1,0))</f>
        <v>4653225986</v>
      </c>
      <c r="AO34">
        <f t="array" aca="1" ref="AO34" ca="1">SUM(AN$4:AN$103*IF(($C$4:$C$103=$B34)+($D$4:$D$103=$B34)&gt;0,1,0))</f>
        <v>9306504671</v>
      </c>
      <c r="AP34">
        <f t="array" aca="1" ref="AP34" ca="1">SUM(AO$4:AO$103*IF(($C$4:$C$103=$B34)+($D$4:$D$103=$B34)&gt;0,1,0))</f>
        <v>18613133812</v>
      </c>
      <c r="AQ34">
        <f t="array" aca="1" ref="AQ34" ca="1">SUM(AP$4:AP$103*IF(($C$4:$C$103=$B34)+($D$4:$D$103=$B34)&gt;0,1,0))</f>
        <v>37226389922</v>
      </c>
      <c r="AR34">
        <f t="array" aca="1" ref="AR34" ca="1">SUM(AQ$4:AQ$103*IF(($C$4:$C$103=$B34)+($D$4:$D$103=$B34)&gt;0,1,0))</f>
        <v>74452990829</v>
      </c>
      <c r="AS34">
        <f t="array" aca="1" ref="AS34" ca="1">SUM(AR$4:AR$103*IF(($C$4:$C$103=$B34)+($D$4:$D$103=$B34)&gt;0,1,0))</f>
        <v>148906361939</v>
      </c>
    </row>
    <row r="35" spans="1:45">
      <c r="A35" s="3" t="s">
        <v>59</v>
      </c>
      <c r="B35" t="str">
        <f t="shared" si="0"/>
        <v>OK</v>
      </c>
      <c r="C35" t="str">
        <f t="shared" si="3"/>
        <v>OP</v>
      </c>
      <c r="D35" t="str">
        <f t="shared" si="4"/>
        <v>PK</v>
      </c>
      <c r="E35">
        <f t="array" aca="1" ref="E35" ca="1">SUM(IF(MID($A$2,TRANSPOSE(ROW(INDIRECT("1:"&amp;LEN($A$2)))),2)=B35,1,0))</f>
        <v>0</v>
      </c>
      <c r="F35">
        <f t="array" aca="1" ref="F35" ca="1">SUM(E$4:E$103*IF(($C$4:$C$103=$B35)+($D$4:$D$103=$B35)&gt;0,1,0))</f>
        <v>2</v>
      </c>
      <c r="G35">
        <f t="array" aca="1" ref="G35" ca="1">SUM(F$4:F$103*IF(($C$4:$C$103=$B35)+($D$4:$D$103=$B35)&gt;0,1,0))</f>
        <v>2</v>
      </c>
      <c r="H35">
        <f t="array" aca="1" ref="H35" ca="1">SUM(G$4:G$103*IF(($C$4:$C$103=$B35)+($D$4:$D$103=$B35)&gt;0,1,0))</f>
        <v>3</v>
      </c>
      <c r="I35">
        <f t="array" aca="1" ref="I35" ca="1">SUM(H$4:H$103*IF(($C$4:$C$103=$B35)+($D$4:$D$103=$B35)&gt;0,1,0))</f>
        <v>9</v>
      </c>
      <c r="J35">
        <f t="array" aca="1" ref="J35" ca="1">SUM(I$4:I$103*IF(($C$4:$C$103=$B35)+($D$4:$D$103=$B35)&gt;0,1,0))</f>
        <v>23</v>
      </c>
      <c r="K35">
        <f t="array" aca="1" ref="K35" ca="1">SUM(J$4:J$103*IF(($C$4:$C$103=$B35)+($D$4:$D$103=$B35)&gt;0,1,0))</f>
        <v>41</v>
      </c>
      <c r="L35">
        <f t="array" aca="1" ref="L35" ca="1">SUM(K$4:K$103*IF(($C$4:$C$103=$B35)+($D$4:$D$103=$B35)&gt;0,1,0))</f>
        <v>83</v>
      </c>
      <c r="M35">
        <f t="array" aca="1" ref="M35" ca="1">SUM(L$4:L$103*IF(($C$4:$C$103=$B35)+($D$4:$D$103=$B35)&gt;0,1,0))</f>
        <v>163</v>
      </c>
      <c r="N35">
        <f t="array" aca="1" ref="N35" ca="1">SUM(M$4:M$103*IF(($C$4:$C$103=$B35)+($D$4:$D$103=$B35)&gt;0,1,0))</f>
        <v>321</v>
      </c>
      <c r="O35">
        <f t="array" aca="1" ref="O35" ca="1">SUM(N$4:N$103*IF(($C$4:$C$103=$B35)+($D$4:$D$103=$B35)&gt;0,1,0))</f>
        <v>648</v>
      </c>
      <c r="P35">
        <f t="array" aca="1" ref="P35" ca="1">SUM(O$4:O$103*IF(($C$4:$C$103=$B35)+($D$4:$D$103=$B35)&gt;0,1,0))</f>
        <v>1271</v>
      </c>
      <c r="Q35">
        <f t="array" aca="1" ref="Q35" ca="1">SUM(P$4:P$103*IF(($C$4:$C$103=$B35)+($D$4:$D$103=$B35)&gt;0,1,0))</f>
        <v>2513</v>
      </c>
      <c r="R35">
        <f t="array" aca="1" ref="R35" ca="1">SUM(Q$4:Q$103*IF(($C$4:$C$103=$B35)+($D$4:$D$103=$B35)&gt;0,1,0))</f>
        <v>5067</v>
      </c>
      <c r="S35">
        <f t="array" aca="1" ref="S35" ca="1">SUM(R$4:R$103*IF(($C$4:$C$103=$B35)+($D$4:$D$103=$B35)&gt;0,1,0))</f>
        <v>10113</v>
      </c>
      <c r="T35">
        <f t="array" aca="1" ref="T35" ca="1">SUM(S$4:S$103*IF(($C$4:$C$103=$B35)+($D$4:$D$103=$B35)&gt;0,1,0))</f>
        <v>20226</v>
      </c>
      <c r="U35">
        <f t="array" aca="1" ref="U35" ca="1">SUM(T$4:T$103*IF(($C$4:$C$103=$B35)+($D$4:$D$103=$B35)&gt;0,1,0))</f>
        <v>40579</v>
      </c>
      <c r="V35">
        <f t="array" aca="1" ref="V35" ca="1">SUM(U$4:U$103*IF(($C$4:$C$103=$B35)+($D$4:$D$103=$B35)&gt;0,1,0))</f>
        <v>81026</v>
      </c>
      <c r="W35">
        <f t="array" aca="1" ref="W35" ca="1">SUM(V$4:V$103*IF(($C$4:$C$103=$B35)+($D$4:$D$103=$B35)&gt;0,1,0))</f>
        <v>162346</v>
      </c>
      <c r="X35">
        <f t="array" aca="1" ref="X35" ca="1">SUM(W$4:W$103*IF(($C$4:$C$103=$B35)+($D$4:$D$103=$B35)&gt;0,1,0))</f>
        <v>324691</v>
      </c>
      <c r="Y35">
        <f t="array" aca="1" ref="Y35" ca="1">SUM(X$4:X$103*IF(($C$4:$C$103=$B35)+($D$4:$D$103=$B35)&gt;0,1,0))</f>
        <v>649698</v>
      </c>
      <c r="Z35">
        <f t="array" aca="1" ref="Z35" ca="1">SUM(Y$4:Y$103*IF(($C$4:$C$103=$B35)+($D$4:$D$103=$B35)&gt;0,1,0))</f>
        <v>1299689</v>
      </c>
      <c r="AA35">
        <f t="array" aca="1" ref="AA35" ca="1">SUM(Z$4:Z$103*IF(($C$4:$C$103=$B35)+($D$4:$D$103=$B35)&gt;0,1,0))</f>
        <v>2600093</v>
      </c>
      <c r="AB35">
        <f t="array" aca="1" ref="AB35" ca="1">SUM(AA$4:AA$103*IF(($C$4:$C$103=$B35)+($D$4:$D$103=$B35)&gt;0,1,0))</f>
        <v>5199898</v>
      </c>
      <c r="AC35">
        <f t="array" aca="1" ref="AC35" ca="1">SUM(AB$4:AB$103*IF(($C$4:$C$103=$B35)+($D$4:$D$103=$B35)&gt;0,1,0))</f>
        <v>10400966</v>
      </c>
      <c r="AD35">
        <f t="array" aca="1" ref="AD35" ca="1">SUM(AC$4:AC$103*IF(($C$4:$C$103=$B35)+($D$4:$D$103=$B35)&gt;0,1,0))</f>
        <v>20801121</v>
      </c>
      <c r="AE35">
        <f t="array" aca="1" ref="AE35" ca="1">SUM(AD$4:AD$103*IF(($C$4:$C$103=$B35)+($D$4:$D$103=$B35)&gt;0,1,0))</f>
        <v>41601649</v>
      </c>
      <c r="AF35">
        <f t="array" aca="1" ref="AF35" ca="1">SUM(AE$4:AE$103*IF(($C$4:$C$103=$B35)+($D$4:$D$103=$B35)&gt;0,1,0))</f>
        <v>83203447</v>
      </c>
      <c r="AG35">
        <f t="array" aca="1" ref="AG35" ca="1">SUM(AF$4:AF$103*IF(($C$4:$C$103=$B35)+($D$4:$D$103=$B35)&gt;0,1,0))</f>
        <v>166400684</v>
      </c>
      <c r="AH35">
        <f t="array" aca="1" ref="AH35" ca="1">SUM(AG$4:AG$103*IF(($C$4:$C$103=$B35)+($D$4:$D$103=$B35)&gt;0,1,0))</f>
        <v>332797263</v>
      </c>
      <c r="AI35">
        <f t="array" aca="1" ref="AI35" ca="1">SUM(AH$4:AH$103*IF(($C$4:$C$103=$B35)+($D$4:$D$103=$B35)&gt;0,1,0))</f>
        <v>665579660</v>
      </c>
      <c r="AJ35">
        <f t="array" aca="1" ref="AJ35" ca="1">SUM(AI$4:AI$103*IF(($C$4:$C$103=$B35)+($D$4:$D$103=$B35)&gt;0,1,0))</f>
        <v>1331139867</v>
      </c>
      <c r="AK35">
        <f t="array" aca="1" ref="AK35" ca="1">SUM(AJ$4:AJ$103*IF(($C$4:$C$103=$B35)+($D$4:$D$103=$B35)&gt;0,1,0))</f>
        <v>2662241743</v>
      </c>
      <c r="AL35">
        <f t="array" aca="1" ref="AL35" ca="1">SUM(AK$4:AK$103*IF(($C$4:$C$103=$B35)+($D$4:$D$103=$B35)&gt;0,1,0))</f>
        <v>5324439526</v>
      </c>
      <c r="AM35">
        <f t="array" aca="1" ref="AM35" ca="1">SUM(AL$4:AL$103*IF(($C$4:$C$103=$B35)+($D$4:$D$103=$B35)&gt;0,1,0))</f>
        <v>10648770751</v>
      </c>
      <c r="AN35">
        <f t="array" aca="1" ref="AN35" ca="1">SUM(AM$4:AM$103*IF(($C$4:$C$103=$B35)+($D$4:$D$103=$B35)&gt;0,1,0))</f>
        <v>21297437237</v>
      </c>
      <c r="AO35">
        <f t="array" aca="1" ref="AO35" ca="1">SUM(AN$4:AN$103*IF(($C$4:$C$103=$B35)+($D$4:$D$103=$B35)&gt;0,1,0))</f>
        <v>42594631675</v>
      </c>
      <c r="AP35">
        <f t="array" aca="1" ref="AP35" ca="1">SUM(AO$4:AO$103*IF(($C$4:$C$103=$B35)+($D$4:$D$103=$B35)&gt;0,1,0))</f>
        <v>85188947515</v>
      </c>
      <c r="AQ35">
        <f t="array" aca="1" ref="AQ35" ca="1">SUM(AP$4:AP$103*IF(($C$4:$C$103=$B35)+($D$4:$D$103=$B35)&gt;0,1,0))</f>
        <v>170377396809</v>
      </c>
      <c r="AR35">
        <f t="array" aca="1" ref="AR35" ca="1">SUM(AQ$4:AQ$103*IF(($C$4:$C$103=$B35)+($D$4:$D$103=$B35)&gt;0,1,0))</f>
        <v>340753993430</v>
      </c>
      <c r="AS35">
        <f t="array" aca="1" ref="AS35" ca="1">SUM(AR$4:AR$103*IF(($C$4:$C$103=$B35)+($D$4:$D$103=$B35)&gt;0,1,0))</f>
        <v>681506807278</v>
      </c>
    </row>
    <row r="36" spans="1:45">
      <c r="A36" s="3" t="s">
        <v>60</v>
      </c>
      <c r="B36" t="str">
        <f t="shared" si="0"/>
        <v>CV</v>
      </c>
      <c r="C36" t="str">
        <f t="shared" si="3"/>
        <v>CV</v>
      </c>
      <c r="D36" t="str">
        <f t="shared" si="4"/>
        <v>VV</v>
      </c>
      <c r="E36">
        <f t="array" aca="1" ref="E36" ca="1">SUM(IF(MID($A$2,TRANSPOSE(ROW(INDIRECT("1:"&amp;LEN($A$2)))),2)=B36,1,0))</f>
        <v>0</v>
      </c>
      <c r="F36">
        <f t="array" aca="1" ref="F36" ca="1">SUM(E$4:E$103*IF(($C$4:$C$103=$B36)+($D$4:$D$103=$B36)&gt;0,1,0))</f>
        <v>1</v>
      </c>
      <c r="G36">
        <f t="array" aca="1" ref="G36" ca="1">SUM(F$4:F$103*IF(($C$4:$C$103=$B36)+($D$4:$D$103=$B36)&gt;0,1,0))</f>
        <v>2</v>
      </c>
      <c r="H36">
        <f t="array" aca="1" ref="H36" ca="1">SUM(G$4:G$103*IF(($C$4:$C$103=$B36)+($D$4:$D$103=$B36)&gt;0,1,0))</f>
        <v>6</v>
      </c>
      <c r="I36">
        <f t="array" aca="1" ref="I36" ca="1">SUM(H$4:H$103*IF(($C$4:$C$103=$B36)+($D$4:$D$103=$B36)&gt;0,1,0))</f>
        <v>13</v>
      </c>
      <c r="J36">
        <f t="array" aca="1" ref="J36" ca="1">SUM(I$4:I$103*IF(($C$4:$C$103=$B36)+($D$4:$D$103=$B36)&gt;0,1,0))</f>
        <v>28</v>
      </c>
      <c r="K36">
        <f t="array" aca="1" ref="K36" ca="1">SUM(J$4:J$103*IF(($C$4:$C$103=$B36)+($D$4:$D$103=$B36)&gt;0,1,0))</f>
        <v>55</v>
      </c>
      <c r="L36">
        <f t="array" aca="1" ref="L36" ca="1">SUM(K$4:K$103*IF(($C$4:$C$103=$B36)+($D$4:$D$103=$B36)&gt;0,1,0))</f>
        <v>102</v>
      </c>
      <c r="M36">
        <f t="array" aca="1" ref="M36" ca="1">SUM(L$4:L$103*IF(($C$4:$C$103=$B36)+($D$4:$D$103=$B36)&gt;0,1,0))</f>
        <v>192</v>
      </c>
      <c r="N36">
        <f t="array" aca="1" ref="N36" ca="1">SUM(M$4:M$103*IF(($C$4:$C$103=$B36)+($D$4:$D$103=$B36)&gt;0,1,0))</f>
        <v>352</v>
      </c>
      <c r="O36">
        <f t="array" aca="1" ref="O36" ca="1">SUM(N$4:N$103*IF(($C$4:$C$103=$B36)+($D$4:$D$103=$B36)&gt;0,1,0))</f>
        <v>645</v>
      </c>
      <c r="P36">
        <f t="array" aca="1" ref="P36" ca="1">SUM(O$4:O$103*IF(($C$4:$C$103=$B36)+($D$4:$D$103=$B36)&gt;0,1,0))</f>
        <v>1210</v>
      </c>
      <c r="Q36">
        <f t="array" aca="1" ref="Q36" ca="1">SUM(P$4:P$103*IF(($C$4:$C$103=$B36)+($D$4:$D$103=$B36)&gt;0,1,0))</f>
        <v>2273</v>
      </c>
      <c r="R36">
        <f t="array" aca="1" ref="R36" ca="1">SUM(Q$4:Q$103*IF(($C$4:$C$103=$B36)+($D$4:$D$103=$B36)&gt;0,1,0))</f>
        <v>4315</v>
      </c>
      <c r="S36">
        <f t="array" aca="1" ref="S36" ca="1">SUM(R$4:R$103*IF(($C$4:$C$103=$B36)+($D$4:$D$103=$B36)&gt;0,1,0))</f>
        <v>8309</v>
      </c>
      <c r="T36">
        <f t="array" aca="1" ref="T36" ca="1">SUM(S$4:S$103*IF(($C$4:$C$103=$B36)+($D$4:$D$103=$B36)&gt;0,1,0))</f>
        <v>16081</v>
      </c>
      <c r="U36">
        <f t="array" aca="1" ref="U36" ca="1">SUM(T$4:T$103*IF(($C$4:$C$103=$B36)+($D$4:$D$103=$B36)&gt;0,1,0))</f>
        <v>31365</v>
      </c>
      <c r="V36">
        <f t="array" aca="1" ref="V36" ca="1">SUM(U$4:U$103*IF(($C$4:$C$103=$B36)+($D$4:$D$103=$B36)&gt;0,1,0))</f>
        <v>61576</v>
      </c>
      <c r="W36">
        <f t="array" aca="1" ref="W36" ca="1">SUM(V$4:V$103*IF(($C$4:$C$103=$B36)+($D$4:$D$103=$B36)&gt;0,1,0))</f>
        <v>121198</v>
      </c>
      <c r="X36">
        <f t="array" aca="1" ref="X36" ca="1">SUM(W$4:W$103*IF(($C$4:$C$103=$B36)+($D$4:$D$103=$B36)&gt;0,1,0))</f>
        <v>239582</v>
      </c>
      <c r="Y36">
        <f t="array" aca="1" ref="Y36" ca="1">SUM(X$4:X$103*IF(($C$4:$C$103=$B36)+($D$4:$D$103=$B36)&gt;0,1,0))</f>
        <v>474821</v>
      </c>
      <c r="Z36">
        <f t="array" aca="1" ref="Z36" ca="1">SUM(Y$4:Y$103*IF(($C$4:$C$103=$B36)+($D$4:$D$103=$B36)&gt;0,1,0))</f>
        <v>942745</v>
      </c>
      <c r="AA36">
        <f t="array" aca="1" ref="AA36" ca="1">SUM(Z$4:Z$103*IF(($C$4:$C$103=$B36)+($D$4:$D$103=$B36)&gt;0,1,0))</f>
        <v>1875312</v>
      </c>
      <c r="AB36">
        <f t="array" aca="1" ref="AB36" ca="1">SUM(AA$4:AA$103*IF(($C$4:$C$103=$B36)+($D$4:$D$103=$B36)&gt;0,1,0))</f>
        <v>3734720</v>
      </c>
      <c r="AC36">
        <f t="array" aca="1" ref="AC36" ca="1">SUM(AB$4:AB$103*IF(($C$4:$C$103=$B36)+($D$4:$D$103=$B36)&gt;0,1,0))</f>
        <v>7445051</v>
      </c>
      <c r="AD36">
        <f t="array" aca="1" ref="AD36" ca="1">SUM(AC$4:AC$103*IF(($C$4:$C$103=$B36)+($D$4:$D$103=$B36)&gt;0,1,0))</f>
        <v>14853256</v>
      </c>
      <c r="AE36">
        <f t="array" aca="1" ref="AE36" ca="1">SUM(AD$4:AD$103*IF(($C$4:$C$103=$B36)+($D$4:$D$103=$B36)&gt;0,1,0))</f>
        <v>29650267</v>
      </c>
      <c r="AF36">
        <f t="array" aca="1" ref="AF36" ca="1">SUM(AE$4:AE$103*IF(($C$4:$C$103=$B36)+($D$4:$D$103=$B36)&gt;0,1,0))</f>
        <v>59214514</v>
      </c>
      <c r="AG36">
        <f t="array" aca="1" ref="AG36" ca="1">SUM(AF$4:AF$103*IF(($C$4:$C$103=$B36)+($D$4:$D$103=$B36)&gt;0,1,0))</f>
        <v>118301839</v>
      </c>
      <c r="AH36">
        <f t="array" aca="1" ref="AH36" ca="1">SUM(AG$4:AG$103*IF(($C$4:$C$103=$B36)+($D$4:$D$103=$B36)&gt;0,1,0))</f>
        <v>236409664</v>
      </c>
      <c r="AI36">
        <f t="array" aca="1" ref="AI36" ca="1">SUM(AH$4:AH$103*IF(($C$4:$C$103=$B36)+($D$4:$D$103=$B36)&gt;0,1,0))</f>
        <v>472532771</v>
      </c>
      <c r="AJ36">
        <f t="array" aca="1" ref="AJ36" ca="1">SUM(AI$4:AI$103*IF(($C$4:$C$103=$B36)+($D$4:$D$103=$B36)&gt;0,1,0))</f>
        <v>944641527</v>
      </c>
      <c r="AK36">
        <f t="array" aca="1" ref="AK36" ca="1">SUM(AJ$4:AJ$103*IF(($C$4:$C$103=$B36)+($D$4:$D$103=$B36)&gt;0,1,0))</f>
        <v>1888655343</v>
      </c>
      <c r="AL36">
        <f t="array" aca="1" ref="AL36" ca="1">SUM(AK$4:AK$103*IF(($C$4:$C$103=$B36)+($D$4:$D$103=$B36)&gt;0,1,0))</f>
        <v>3776399934</v>
      </c>
      <c r="AM36">
        <f t="array" aca="1" ref="AM36" ca="1">SUM(AL$4:AL$103*IF(($C$4:$C$103=$B36)+($D$4:$D$103=$B36)&gt;0,1,0))</f>
        <v>7551480467</v>
      </c>
      <c r="AN36">
        <f t="array" aca="1" ref="AN36" ca="1">SUM(AM$4:AM$103*IF(($C$4:$C$103=$B36)+($D$4:$D$103=$B36)&gt;0,1,0))</f>
        <v>15101061907</v>
      </c>
      <c r="AO36">
        <f t="array" aca="1" ref="AO36" ca="1">SUM(AN$4:AN$103*IF(($C$4:$C$103=$B36)+($D$4:$D$103=$B36)&gt;0,1,0))</f>
        <v>30199441679</v>
      </c>
      <c r="AP36">
        <f t="array" aca="1" ref="AP36" ca="1">SUM(AO$4:AO$103*IF(($C$4:$C$103=$B36)+($D$4:$D$103=$B36)&gt;0,1,0))</f>
        <v>60395118268</v>
      </c>
      <c r="AQ36">
        <f t="array" aca="1" ref="AQ36" ca="1">SUM(AP$4:AP$103*IF(($C$4:$C$103=$B36)+($D$4:$D$103=$B36)&gt;0,1,0))</f>
        <v>120785014942</v>
      </c>
      <c r="AR36">
        <f t="array" aca="1" ref="AR36" ca="1">SUM(AQ$4:AQ$103*IF(($C$4:$C$103=$B36)+($D$4:$D$103=$B36)&gt;0,1,0))</f>
        <v>241563002279</v>
      </c>
      <c r="AS36">
        <f t="array" aca="1" ref="AS36" ca="1">SUM(AR$4:AR$103*IF(($C$4:$C$103=$B36)+($D$4:$D$103=$B36)&gt;0,1,0))</f>
        <v>483116611490</v>
      </c>
    </row>
    <row r="37" spans="1:45">
      <c r="A37" s="3" t="s">
        <v>61</v>
      </c>
      <c r="B37" t="str">
        <f t="shared" si="0"/>
        <v>CS</v>
      </c>
      <c r="C37" t="str">
        <f t="shared" si="3"/>
        <v>CH</v>
      </c>
      <c r="D37" t="str">
        <f t="shared" si="4"/>
        <v>HS</v>
      </c>
      <c r="E37">
        <f t="array" aca="1" ref="E37" ca="1">SUM(IF(MID($A$2,TRANSPOSE(ROW(INDIRECT("1:"&amp;LEN($A$2)))),2)=B37,1,0))</f>
        <v>0</v>
      </c>
      <c r="F37">
        <f t="array" aca="1" ref="F37" ca="1">SUM(E$4:E$103*IF(($C$4:$C$103=$B37)+($D$4:$D$103=$B37)&gt;0,1,0))</f>
        <v>1</v>
      </c>
      <c r="G37">
        <f t="array" aca="1" ref="G37" ca="1">SUM(F$4:F$103*IF(($C$4:$C$103=$B37)+($D$4:$D$103=$B37)&gt;0,1,0))</f>
        <v>0</v>
      </c>
      <c r="H37">
        <f t="array" aca="1" ref="H37" ca="1">SUM(G$4:G$103*IF(($C$4:$C$103=$B37)+($D$4:$D$103=$B37)&gt;0,1,0))</f>
        <v>0</v>
      </c>
      <c r="I37">
        <f t="array" aca="1" ref="I37" ca="1">SUM(H$4:H$103*IF(($C$4:$C$103=$B37)+($D$4:$D$103=$B37)&gt;0,1,0))</f>
        <v>0</v>
      </c>
      <c r="J37">
        <f t="array" aca="1" ref="J37" ca="1">SUM(I$4:I$103*IF(($C$4:$C$103=$B37)+($D$4:$D$103=$B37)&gt;0,1,0))</f>
        <v>0</v>
      </c>
      <c r="K37">
        <f t="array" aca="1" ref="K37" ca="1">SUM(J$4:J$103*IF(($C$4:$C$103=$B37)+($D$4:$D$103=$B37)&gt;0,1,0))</f>
        <v>0</v>
      </c>
      <c r="L37">
        <f t="array" aca="1" ref="L37" ca="1">SUM(K$4:K$103*IF(($C$4:$C$103=$B37)+($D$4:$D$103=$B37)&gt;0,1,0))</f>
        <v>0</v>
      </c>
      <c r="M37">
        <f t="array" aca="1" ref="M37" ca="1">SUM(L$4:L$103*IF(($C$4:$C$103=$B37)+($D$4:$D$103=$B37)&gt;0,1,0))</f>
        <v>0</v>
      </c>
      <c r="N37">
        <f t="array" aca="1" ref="N37" ca="1">SUM(M$4:M$103*IF(($C$4:$C$103=$B37)+($D$4:$D$103=$B37)&gt;0,1,0))</f>
        <v>0</v>
      </c>
      <c r="O37">
        <f t="array" aca="1" ref="O37" ca="1">SUM(N$4:N$103*IF(($C$4:$C$103=$B37)+($D$4:$D$103=$B37)&gt;0,1,0))</f>
        <v>0</v>
      </c>
      <c r="P37">
        <f t="array" aca="1" ref="P37" ca="1">SUM(O$4:O$103*IF(($C$4:$C$103=$B37)+($D$4:$D$103=$B37)&gt;0,1,0))</f>
        <v>0</v>
      </c>
      <c r="Q37">
        <f t="array" aca="1" ref="Q37" ca="1">SUM(P$4:P$103*IF(($C$4:$C$103=$B37)+($D$4:$D$103=$B37)&gt;0,1,0))</f>
        <v>0</v>
      </c>
      <c r="R37">
        <f t="array" aca="1" ref="R37" ca="1">SUM(Q$4:Q$103*IF(($C$4:$C$103=$B37)+($D$4:$D$103=$B37)&gt;0,1,0))</f>
        <v>0</v>
      </c>
      <c r="S37">
        <f t="array" aca="1" ref="S37" ca="1">SUM(R$4:R$103*IF(($C$4:$C$103=$B37)+($D$4:$D$103=$B37)&gt;0,1,0))</f>
        <v>0</v>
      </c>
      <c r="T37">
        <f t="array" aca="1" ref="T37" ca="1">SUM(S$4:S$103*IF(($C$4:$C$103=$B37)+($D$4:$D$103=$B37)&gt;0,1,0))</f>
        <v>0</v>
      </c>
      <c r="U37">
        <f t="array" aca="1" ref="U37" ca="1">SUM(T$4:T$103*IF(($C$4:$C$103=$B37)+($D$4:$D$103=$B37)&gt;0,1,0))</f>
        <v>0</v>
      </c>
      <c r="V37">
        <f t="array" aca="1" ref="V37" ca="1">SUM(U$4:U$103*IF(($C$4:$C$103=$B37)+($D$4:$D$103=$B37)&gt;0,1,0))</f>
        <v>0</v>
      </c>
      <c r="W37">
        <f t="array" aca="1" ref="W37" ca="1">SUM(V$4:V$103*IF(($C$4:$C$103=$B37)+($D$4:$D$103=$B37)&gt;0,1,0))</f>
        <v>0</v>
      </c>
      <c r="X37">
        <f t="array" aca="1" ref="X37" ca="1">SUM(W$4:W$103*IF(($C$4:$C$103=$B37)+($D$4:$D$103=$B37)&gt;0,1,0))</f>
        <v>0</v>
      </c>
      <c r="Y37">
        <f t="array" aca="1" ref="Y37" ca="1">SUM(X$4:X$103*IF(($C$4:$C$103=$B37)+($D$4:$D$103=$B37)&gt;0,1,0))</f>
        <v>0</v>
      </c>
      <c r="Z37">
        <f t="array" aca="1" ref="Z37" ca="1">SUM(Y$4:Y$103*IF(($C$4:$C$103=$B37)+($D$4:$D$103=$B37)&gt;0,1,0))</f>
        <v>0</v>
      </c>
      <c r="AA37">
        <f t="array" aca="1" ref="AA37" ca="1">SUM(Z$4:Z$103*IF(($C$4:$C$103=$B37)+($D$4:$D$103=$B37)&gt;0,1,0))</f>
        <v>0</v>
      </c>
      <c r="AB37">
        <f t="array" aca="1" ref="AB37" ca="1">SUM(AA$4:AA$103*IF(($C$4:$C$103=$B37)+($D$4:$D$103=$B37)&gt;0,1,0))</f>
        <v>0</v>
      </c>
      <c r="AC37">
        <f t="array" aca="1" ref="AC37" ca="1">SUM(AB$4:AB$103*IF(($C$4:$C$103=$B37)+($D$4:$D$103=$B37)&gt;0,1,0))</f>
        <v>0</v>
      </c>
      <c r="AD37">
        <f t="array" aca="1" ref="AD37" ca="1">SUM(AC$4:AC$103*IF(($C$4:$C$103=$B37)+($D$4:$D$103=$B37)&gt;0,1,0))</f>
        <v>0</v>
      </c>
      <c r="AE37">
        <f t="array" aca="1" ref="AE37" ca="1">SUM(AD$4:AD$103*IF(($C$4:$C$103=$B37)+($D$4:$D$103=$B37)&gt;0,1,0))</f>
        <v>0</v>
      </c>
      <c r="AF37">
        <f t="array" aca="1" ref="AF37" ca="1">SUM(AE$4:AE$103*IF(($C$4:$C$103=$B37)+($D$4:$D$103=$B37)&gt;0,1,0))</f>
        <v>0</v>
      </c>
      <c r="AG37">
        <f t="array" aca="1" ref="AG37" ca="1">SUM(AF$4:AF$103*IF(($C$4:$C$103=$B37)+($D$4:$D$103=$B37)&gt;0,1,0))</f>
        <v>0</v>
      </c>
      <c r="AH37">
        <f t="array" aca="1" ref="AH37" ca="1">SUM(AG$4:AG$103*IF(($C$4:$C$103=$B37)+($D$4:$D$103=$B37)&gt;0,1,0))</f>
        <v>0</v>
      </c>
      <c r="AI37">
        <f t="array" aca="1" ref="AI37" ca="1">SUM(AH$4:AH$103*IF(($C$4:$C$103=$B37)+($D$4:$D$103=$B37)&gt;0,1,0))</f>
        <v>0</v>
      </c>
      <c r="AJ37">
        <f t="array" aca="1" ref="AJ37" ca="1">SUM(AI$4:AI$103*IF(($C$4:$C$103=$B37)+($D$4:$D$103=$B37)&gt;0,1,0))</f>
        <v>0</v>
      </c>
      <c r="AK37">
        <f t="array" aca="1" ref="AK37" ca="1">SUM(AJ$4:AJ$103*IF(($C$4:$C$103=$B37)+($D$4:$D$103=$B37)&gt;0,1,0))</f>
        <v>0</v>
      </c>
      <c r="AL37">
        <f t="array" aca="1" ref="AL37" ca="1">SUM(AK$4:AK$103*IF(($C$4:$C$103=$B37)+($D$4:$D$103=$B37)&gt;0,1,0))</f>
        <v>0</v>
      </c>
      <c r="AM37">
        <f t="array" aca="1" ref="AM37" ca="1">SUM(AL$4:AL$103*IF(($C$4:$C$103=$B37)+($D$4:$D$103=$B37)&gt;0,1,0))</f>
        <v>0</v>
      </c>
      <c r="AN37">
        <f t="array" aca="1" ref="AN37" ca="1">SUM(AM$4:AM$103*IF(($C$4:$C$103=$B37)+($D$4:$D$103=$B37)&gt;0,1,0))</f>
        <v>0</v>
      </c>
      <c r="AO37">
        <f t="array" aca="1" ref="AO37" ca="1">SUM(AN$4:AN$103*IF(($C$4:$C$103=$B37)+($D$4:$D$103=$B37)&gt;0,1,0))</f>
        <v>0</v>
      </c>
      <c r="AP37">
        <f t="array" aca="1" ref="AP37" ca="1">SUM(AO$4:AO$103*IF(($C$4:$C$103=$B37)+($D$4:$D$103=$B37)&gt;0,1,0))</f>
        <v>0</v>
      </c>
      <c r="AQ37">
        <f t="array" aca="1" ref="AQ37" ca="1">SUM(AP$4:AP$103*IF(($C$4:$C$103=$B37)+($D$4:$D$103=$B37)&gt;0,1,0))</f>
        <v>0</v>
      </c>
      <c r="AR37">
        <f t="array" aca="1" ref="AR37" ca="1">SUM(AQ$4:AQ$103*IF(($C$4:$C$103=$B37)+($D$4:$D$103=$B37)&gt;0,1,0))</f>
        <v>0</v>
      </c>
      <c r="AS37">
        <f t="array" aca="1" ref="AS37" ca="1">SUM(AR$4:AR$103*IF(($C$4:$C$103=$B37)+($D$4:$D$103=$B37)&gt;0,1,0))</f>
        <v>0</v>
      </c>
    </row>
    <row r="38" spans="1:45">
      <c r="A38" s="3" t="s">
        <v>62</v>
      </c>
      <c r="B38" t="str">
        <f t="shared" si="0"/>
        <v>KN</v>
      </c>
      <c r="C38" t="str">
        <f t="shared" si="3"/>
        <v>KB</v>
      </c>
      <c r="D38" t="str">
        <f t="shared" si="4"/>
        <v>BN</v>
      </c>
      <c r="E38">
        <f t="array" aca="1" ref="E38" ca="1">SUM(IF(MID($A$2,TRANSPOSE(ROW(INDIRECT("1:"&amp;LEN($A$2)))),2)=B38,1,0))</f>
        <v>0</v>
      </c>
      <c r="F38">
        <f t="array" aca="1" ref="F38" ca="1">SUM(E$4:E$103*IF(($C$4:$C$103=$B38)+($D$4:$D$103=$B38)&gt;0,1,0))</f>
        <v>0</v>
      </c>
      <c r="G38">
        <f t="array" aca="1" ref="G38" ca="1">SUM(F$4:F$103*IF(($C$4:$C$103=$B38)+($D$4:$D$103=$B38)&gt;0,1,0))</f>
        <v>2</v>
      </c>
      <c r="H38">
        <f t="array" aca="1" ref="H38" ca="1">SUM(G$4:G$103*IF(($C$4:$C$103=$B38)+($D$4:$D$103=$B38)&gt;0,1,0))</f>
        <v>0</v>
      </c>
      <c r="I38">
        <f t="array" aca="1" ref="I38" ca="1">SUM(H$4:H$103*IF(($C$4:$C$103=$B38)+($D$4:$D$103=$B38)&gt;0,1,0))</f>
        <v>3</v>
      </c>
      <c r="J38">
        <f t="array" aca="1" ref="J38" ca="1">SUM(I$4:I$103*IF(($C$4:$C$103=$B38)+($D$4:$D$103=$B38)&gt;0,1,0))</f>
        <v>3</v>
      </c>
      <c r="K38">
        <f t="array" aca="1" ref="K38" ca="1">SUM(J$4:J$103*IF(($C$4:$C$103=$B38)+($D$4:$D$103=$B38)&gt;0,1,0))</f>
        <v>3</v>
      </c>
      <c r="L38">
        <f t="array" aca="1" ref="L38" ca="1">SUM(K$4:K$103*IF(($C$4:$C$103=$B38)+($D$4:$D$103=$B38)&gt;0,1,0))</f>
        <v>11</v>
      </c>
      <c r="M38">
        <f t="array" aca="1" ref="M38" ca="1">SUM(L$4:L$103*IF(($C$4:$C$103=$B38)+($D$4:$D$103=$B38)&gt;0,1,0))</f>
        <v>18</v>
      </c>
      <c r="N38">
        <f t="array" aca="1" ref="N38" ca="1">SUM(M$4:M$103*IF(($C$4:$C$103=$B38)+($D$4:$D$103=$B38)&gt;0,1,0))</f>
        <v>54</v>
      </c>
      <c r="O38">
        <f t="array" aca="1" ref="O38" ca="1">SUM(N$4:N$103*IF(($C$4:$C$103=$B38)+($D$4:$D$103=$B38)&gt;0,1,0))</f>
        <v>103</v>
      </c>
      <c r="P38">
        <f t="array" aca="1" ref="P38" ca="1">SUM(O$4:O$103*IF(($C$4:$C$103=$B38)+($D$4:$D$103=$B38)&gt;0,1,0))</f>
        <v>195</v>
      </c>
      <c r="Q38">
        <f t="array" aca="1" ref="Q38" ca="1">SUM(P$4:P$103*IF(($C$4:$C$103=$B38)+($D$4:$D$103=$B38)&gt;0,1,0))</f>
        <v>414</v>
      </c>
      <c r="R38">
        <f t="array" aca="1" ref="R38" ca="1">SUM(Q$4:Q$103*IF(($C$4:$C$103=$B38)+($D$4:$D$103=$B38)&gt;0,1,0))</f>
        <v>800</v>
      </c>
      <c r="S38">
        <f t="array" aca="1" ref="S38" ca="1">SUM(R$4:R$103*IF(($C$4:$C$103=$B38)+($D$4:$D$103=$B38)&gt;0,1,0))</f>
        <v>1600</v>
      </c>
      <c r="T38">
        <f t="array" aca="1" ref="T38" ca="1">SUM(S$4:S$103*IF(($C$4:$C$103=$B38)+($D$4:$D$103=$B38)&gt;0,1,0))</f>
        <v>3224</v>
      </c>
      <c r="U38">
        <f t="array" aca="1" ref="U38" ca="1">SUM(T$4:T$103*IF(($C$4:$C$103=$B38)+($D$4:$D$103=$B38)&gt;0,1,0))</f>
        <v>6360</v>
      </c>
      <c r="V38">
        <f t="array" aca="1" ref="V38" ca="1">SUM(U$4:U$103*IF(($C$4:$C$103=$B38)+($D$4:$D$103=$B38)&gt;0,1,0))</f>
        <v>12726</v>
      </c>
      <c r="W38">
        <f t="array" aca="1" ref="W38" ca="1">SUM(V$4:V$103*IF(($C$4:$C$103=$B38)+($D$4:$D$103=$B38)&gt;0,1,0))</f>
        <v>25426</v>
      </c>
      <c r="X38">
        <f t="array" aca="1" ref="X38" ca="1">SUM(W$4:W$103*IF(($C$4:$C$103=$B38)+($D$4:$D$103=$B38)&gt;0,1,0))</f>
        <v>50672</v>
      </c>
      <c r="Y38">
        <f t="array" aca="1" ref="Y38" ca="1">SUM(X$4:X$103*IF(($C$4:$C$103=$B38)+($D$4:$D$103=$B38)&gt;0,1,0))</f>
        <v>101221</v>
      </c>
      <c r="Z38">
        <f t="array" aca="1" ref="Z38" ca="1">SUM(Y$4:Y$103*IF(($C$4:$C$103=$B38)+($D$4:$D$103=$B38)&gt;0,1,0))</f>
        <v>202292</v>
      </c>
      <c r="AA38">
        <f t="array" aca="1" ref="AA38" ca="1">SUM(Z$4:Z$103*IF(($C$4:$C$103=$B38)+($D$4:$D$103=$B38)&gt;0,1,0))</f>
        <v>403893</v>
      </c>
      <c r="AB38">
        <f t="array" aca="1" ref="AB38" ca="1">SUM(AA$4:AA$103*IF(($C$4:$C$103=$B38)+($D$4:$D$103=$B38)&gt;0,1,0))</f>
        <v>807823</v>
      </c>
      <c r="AC38">
        <f t="array" aca="1" ref="AC38" ca="1">SUM(AB$4:AB$103*IF(($C$4:$C$103=$B38)+($D$4:$D$103=$B38)&gt;0,1,0))</f>
        <v>1614552</v>
      </c>
      <c r="AD38">
        <f t="array" aca="1" ref="AD38" ca="1">SUM(AC$4:AC$103*IF(($C$4:$C$103=$B38)+($D$4:$D$103=$B38)&gt;0,1,0))</f>
        <v>3227916</v>
      </c>
      <c r="AE38">
        <f t="array" aca="1" ref="AE38" ca="1">SUM(AD$4:AD$103*IF(($C$4:$C$103=$B38)+($D$4:$D$103=$B38)&gt;0,1,0))</f>
        <v>6455187</v>
      </c>
      <c r="AF38">
        <f t="array" aca="1" ref="AF38" ca="1">SUM(AE$4:AE$103*IF(($C$4:$C$103=$B38)+($D$4:$D$103=$B38)&gt;0,1,0))</f>
        <v>12907493</v>
      </c>
      <c r="AG38">
        <f t="array" aca="1" ref="AG38" ca="1">SUM(AF$4:AF$103*IF(($C$4:$C$103=$B38)+($D$4:$D$103=$B38)&gt;0,1,0))</f>
        <v>25812420</v>
      </c>
      <c r="AH38">
        <f t="array" aca="1" ref="AH38" ca="1">SUM(AG$4:AG$103*IF(($C$4:$C$103=$B38)+($D$4:$D$103=$B38)&gt;0,1,0))</f>
        <v>51621711</v>
      </c>
      <c r="AI38">
        <f t="array" aca="1" ref="AI38" ca="1">SUM(AH$4:AH$103*IF(($C$4:$C$103=$B38)+($D$4:$D$103=$B38)&gt;0,1,0))</f>
        <v>103235152</v>
      </c>
      <c r="AJ38">
        <f t="array" aca="1" ref="AJ38" ca="1">SUM(AI$4:AI$103*IF(($C$4:$C$103=$B38)+($D$4:$D$103=$B38)&gt;0,1,0))</f>
        <v>206462380</v>
      </c>
      <c r="AK38">
        <f t="array" aca="1" ref="AK38" ca="1">SUM(AJ$4:AJ$103*IF(($C$4:$C$103=$B38)+($D$4:$D$103=$B38)&gt;0,1,0))</f>
        <v>412914845</v>
      </c>
      <c r="AL38">
        <f t="array" aca="1" ref="AL38" ca="1">SUM(AK$4:AK$103*IF(($C$4:$C$103=$B38)+($D$4:$D$103=$B38)&gt;0,1,0))</f>
        <v>825801022</v>
      </c>
      <c r="AM38">
        <f t="array" aca="1" ref="AM38" ca="1">SUM(AL$4:AL$103*IF(($C$4:$C$103=$B38)+($D$4:$D$103=$B38)&gt;0,1,0))</f>
        <v>1651585503</v>
      </c>
      <c r="AN38">
        <f t="array" aca="1" ref="AN38" ca="1">SUM(AM$4:AM$103*IF(($C$4:$C$103=$B38)+($D$4:$D$103=$B38)&gt;0,1,0))</f>
        <v>3303120589</v>
      </c>
      <c r="AO38">
        <f t="array" aca="1" ref="AO38" ca="1">SUM(AN$4:AN$103*IF(($C$4:$C$103=$B38)+($D$4:$D$103=$B38)&gt;0,1,0))</f>
        <v>6606176386</v>
      </c>
      <c r="AP38">
        <f t="array" aca="1" ref="AP38" ca="1">SUM(AO$4:AO$103*IF(($C$4:$C$103=$B38)+($D$4:$D$103=$B38)&gt;0,1,0))</f>
        <v>13212279880</v>
      </c>
      <c r="AQ38">
        <f t="array" aca="1" ref="AQ38" ca="1">SUM(AP$4:AP$103*IF(($C$4:$C$103=$B38)+($D$4:$D$103=$B38)&gt;0,1,0))</f>
        <v>26424426718</v>
      </c>
      <c r="AR38">
        <f t="array" aca="1" ref="AR38" ca="1">SUM(AQ$4:AQ$103*IF(($C$4:$C$103=$B38)+($D$4:$D$103=$B38)&gt;0,1,0))</f>
        <v>52848675186</v>
      </c>
      <c r="AS38">
        <f t="array" aca="1" ref="AS38" ca="1">SUM(AR$4:AR$103*IF(($C$4:$C$103=$B38)+($D$4:$D$103=$B38)&gt;0,1,0))</f>
        <v>105697180533</v>
      </c>
    </row>
    <row r="39" spans="1:45">
      <c r="A39" s="3" t="s">
        <v>63</v>
      </c>
      <c r="B39" t="str">
        <f t="shared" si="0"/>
        <v>OV</v>
      </c>
      <c r="C39" t="str">
        <f t="shared" si="3"/>
        <v>OS</v>
      </c>
      <c r="D39" t="str">
        <f t="shared" si="4"/>
        <v>SV</v>
      </c>
      <c r="E39">
        <f t="array" aca="1" ref="E39" ca="1">SUM(IF(MID($A$2,TRANSPOSE(ROW(INDIRECT("1:"&amp;LEN($A$2)))),2)=B39,1,0))</f>
        <v>0</v>
      </c>
      <c r="F39">
        <f t="array" aca="1" ref="F39" ca="1">SUM(E$4:E$103*IF(($C$4:$C$103=$B39)+($D$4:$D$103=$B39)&gt;0,1,0))</f>
        <v>1</v>
      </c>
      <c r="G39">
        <f t="array" aca="1" ref="G39" ca="1">SUM(F$4:F$103*IF(($C$4:$C$103=$B39)+($D$4:$D$103=$B39)&gt;0,1,0))</f>
        <v>0</v>
      </c>
      <c r="H39">
        <f t="array" aca="1" ref="H39" ca="1">SUM(G$4:G$103*IF(($C$4:$C$103=$B39)+($D$4:$D$103=$B39)&gt;0,1,0))</f>
        <v>1</v>
      </c>
      <c r="I39">
        <f t="array" aca="1" ref="I39" ca="1">SUM(H$4:H$103*IF(($C$4:$C$103=$B39)+($D$4:$D$103=$B39)&gt;0,1,0))</f>
        <v>2</v>
      </c>
      <c r="J39">
        <f t="array" aca="1" ref="J39" ca="1">SUM(I$4:I$103*IF(($C$4:$C$103=$B39)+($D$4:$D$103=$B39)&gt;0,1,0))</f>
        <v>3</v>
      </c>
      <c r="K39">
        <f t="array" aca="1" ref="K39" ca="1">SUM(J$4:J$103*IF(($C$4:$C$103=$B39)+($D$4:$D$103=$B39)&gt;0,1,0))</f>
        <v>14</v>
      </c>
      <c r="L39">
        <f t="array" aca="1" ref="L39" ca="1">SUM(K$4:K$103*IF(($C$4:$C$103=$B39)+($D$4:$D$103=$B39)&gt;0,1,0))</f>
        <v>18</v>
      </c>
      <c r="M39">
        <f t="array" aca="1" ref="M39" ca="1">SUM(L$4:L$103*IF(($C$4:$C$103=$B39)+($D$4:$D$103=$B39)&gt;0,1,0))</f>
        <v>51</v>
      </c>
      <c r="N39">
        <f t="array" aca="1" ref="N39" ca="1">SUM(M$4:M$103*IF(($C$4:$C$103=$B39)+($D$4:$D$103=$B39)&gt;0,1,0))</f>
        <v>97</v>
      </c>
      <c r="O39">
        <f t="array" aca="1" ref="O39" ca="1">SUM(N$4:N$103*IF(($C$4:$C$103=$B39)+($D$4:$D$103=$B39)&gt;0,1,0))</f>
        <v>201</v>
      </c>
      <c r="P39">
        <f t="array" aca="1" ref="P39" ca="1">SUM(O$4:O$103*IF(($C$4:$C$103=$B39)+($D$4:$D$103=$B39)&gt;0,1,0))</f>
        <v>429</v>
      </c>
      <c r="Q39">
        <f t="array" aca="1" ref="Q39" ca="1">SUM(P$4:P$103*IF(($C$4:$C$103=$B39)+($D$4:$D$103=$B39)&gt;0,1,0))</f>
        <v>862</v>
      </c>
      <c r="R39">
        <f t="array" aca="1" ref="R39" ca="1">SUM(Q$4:Q$103*IF(($C$4:$C$103=$B39)+($D$4:$D$103=$B39)&gt;0,1,0))</f>
        <v>1783</v>
      </c>
      <c r="S39">
        <f t="array" aca="1" ref="S39" ca="1">SUM(R$4:R$103*IF(($C$4:$C$103=$B39)+($D$4:$D$103=$B39)&gt;0,1,0))</f>
        <v>3574</v>
      </c>
      <c r="T39">
        <f t="array" aca="1" ref="T39" ca="1">SUM(S$4:S$103*IF(($C$4:$C$103=$B39)+($D$4:$D$103=$B39)&gt;0,1,0))</f>
        <v>7246</v>
      </c>
      <c r="U39">
        <f t="array" aca="1" ref="U39" ca="1">SUM(T$4:T$103*IF(($C$4:$C$103=$B39)+($D$4:$D$103=$B39)&gt;0,1,0))</f>
        <v>14514</v>
      </c>
      <c r="V39">
        <f t="array" aca="1" ref="V39" ca="1">SUM(U$4:U$103*IF(($C$4:$C$103=$B39)+($D$4:$D$103=$B39)&gt;0,1,0))</f>
        <v>29187</v>
      </c>
      <c r="W39">
        <f t="array" aca="1" ref="W39" ca="1">SUM(V$4:V$103*IF(($C$4:$C$103=$B39)+($D$4:$D$103=$B39)&gt;0,1,0))</f>
        <v>58463</v>
      </c>
      <c r="X39">
        <f t="array" aca="1" ref="X39" ca="1">SUM(W$4:W$103*IF(($C$4:$C$103=$B39)+($D$4:$D$103=$B39)&gt;0,1,0))</f>
        <v>117206</v>
      </c>
      <c r="Y39">
        <f t="array" aca="1" ref="Y39" ca="1">SUM(X$4:X$103*IF(($C$4:$C$103=$B39)+($D$4:$D$103=$B39)&gt;0,1,0))</f>
        <v>234850</v>
      </c>
      <c r="Z39">
        <f t="array" aca="1" ref="Z39" ca="1">SUM(Y$4:Y$103*IF(($C$4:$C$103=$B39)+($D$4:$D$103=$B39)&gt;0,1,0))</f>
        <v>470289</v>
      </c>
      <c r="AA39">
        <f t="array" aca="1" ref="AA39" ca="1">SUM(Z$4:Z$103*IF(($C$4:$C$103=$B39)+($D$4:$D$103=$B39)&gt;0,1,0))</f>
        <v>941691</v>
      </c>
      <c r="AB39">
        <f t="array" aca="1" ref="AB39" ca="1">SUM(AA$4:AA$103*IF(($C$4:$C$103=$B39)+($D$4:$D$103=$B39)&gt;0,1,0))</f>
        <v>1884930</v>
      </c>
      <c r="AC39">
        <f t="array" aca="1" ref="AC39" ca="1">SUM(AB$4:AB$103*IF(($C$4:$C$103=$B39)+($D$4:$D$103=$B39)&gt;0,1,0))</f>
        <v>3772534</v>
      </c>
      <c r="AD39">
        <f t="array" aca="1" ref="AD39" ca="1">SUM(AC$4:AC$103*IF(($C$4:$C$103=$B39)+($D$4:$D$103=$B39)&gt;0,1,0))</f>
        <v>7549288</v>
      </c>
      <c r="AE39">
        <f t="array" aca="1" ref="AE39" ca="1">SUM(AD$4:AD$103*IF(($C$4:$C$103=$B39)+($D$4:$D$103=$B39)&gt;0,1,0))</f>
        <v>15105644</v>
      </c>
      <c r="AF39">
        <f t="array" aca="1" ref="AF39" ca="1">SUM(AE$4:AE$103*IF(($C$4:$C$103=$B39)+($D$4:$D$103=$B39)&gt;0,1,0))</f>
        <v>30220841</v>
      </c>
      <c r="AG39">
        <f t="array" aca="1" ref="AG39" ca="1">SUM(AF$4:AF$103*IF(($C$4:$C$103=$B39)+($D$4:$D$103=$B39)&gt;0,1,0))</f>
        <v>60459664</v>
      </c>
      <c r="AH39">
        <f t="array" aca="1" ref="AH39" ca="1">SUM(AG$4:AG$103*IF(($C$4:$C$103=$B39)+($D$4:$D$103=$B39)&gt;0,1,0))</f>
        <v>120941306</v>
      </c>
      <c r="AI39">
        <f t="array" aca="1" ref="AI39" ca="1">SUM(AH$4:AH$103*IF(($C$4:$C$103=$B39)+($D$4:$D$103=$B39)&gt;0,1,0))</f>
        <v>241922976</v>
      </c>
      <c r="AJ39">
        <f t="array" aca="1" ref="AJ39" ca="1">SUM(AI$4:AI$103*IF(($C$4:$C$103=$B39)+($D$4:$D$103=$B39)&gt;0,1,0))</f>
        <v>483899516</v>
      </c>
      <c r="AK39">
        <f t="array" aca="1" ref="AK39" ca="1">SUM(AJ$4:AJ$103*IF(($C$4:$C$103=$B39)+($D$4:$D$103=$B39)&gt;0,1,0))</f>
        <v>967884300</v>
      </c>
      <c r="AL39">
        <f t="array" aca="1" ref="AL39" ca="1">SUM(AK$4:AK$103*IF(($C$4:$C$103=$B39)+($D$4:$D$103=$B39)&gt;0,1,0))</f>
        <v>1935889560</v>
      </c>
      <c r="AM39">
        <f t="array" aca="1" ref="AM39" ca="1">SUM(AL$4:AL$103*IF(($C$4:$C$103=$B39)+($D$4:$D$103=$B39)&gt;0,1,0))</f>
        <v>3871962931</v>
      </c>
      <c r="AN39">
        <f t="array" aca="1" ref="AN39" ca="1">SUM(AM$4:AM$103*IF(($C$4:$C$103=$B39)+($D$4:$D$103=$B39)&gt;0,1,0))</f>
        <v>7744181446</v>
      </c>
      <c r="AO39">
        <f t="array" aca="1" ref="AO39" ca="1">SUM(AN$4:AN$103*IF(($C$4:$C$103=$B39)+($D$4:$D$103=$B39)&gt;0,1,0))</f>
        <v>15488743920</v>
      </c>
      <c r="AP39">
        <f t="array" aca="1" ref="AP39" ca="1">SUM(AO$4:AO$103*IF(($C$4:$C$103=$B39)+($D$4:$D$103=$B39)&gt;0,1,0))</f>
        <v>30978029758</v>
      </c>
      <c r="AQ39">
        <f t="array" aca="1" ref="AQ39" ca="1">SUM(AP$4:AP$103*IF(($C$4:$C$103=$B39)+($D$4:$D$103=$B39)&gt;0,1,0))</f>
        <v>61956808997</v>
      </c>
      <c r="AR39">
        <f t="array" aca="1" ref="AR39" ca="1">SUM(AQ$4:AQ$103*IF(($C$4:$C$103=$B39)+($D$4:$D$103=$B39)&gt;0,1,0))</f>
        <v>123914732207</v>
      </c>
      <c r="AS39">
        <f t="array" aca="1" ref="AS39" ca="1">SUM(AR$4:AR$103*IF(($C$4:$C$103=$B39)+($D$4:$D$103=$B39)&gt;0,1,0))</f>
        <v>247830912076</v>
      </c>
    </row>
    <row r="40" spans="1:45">
      <c r="A40" s="3" t="s">
        <v>6</v>
      </c>
      <c r="B40" t="str">
        <f t="shared" si="0"/>
        <v>HB</v>
      </c>
      <c r="C40" t="str">
        <f t="shared" si="3"/>
        <v>HC</v>
      </c>
      <c r="D40" t="str">
        <f t="shared" si="4"/>
        <v>CB</v>
      </c>
      <c r="E40">
        <f t="array" aca="1" ref="E40" ca="1">SUM(IF(MID($A$2,TRANSPOSE(ROW(INDIRECT("1:"&amp;LEN($A$2)))),2)=B40,1,0))</f>
        <v>0</v>
      </c>
      <c r="F40">
        <f t="array" aca="1" ref="F40" ca="1">SUM(E$4:E$103*IF(($C$4:$C$103=$B40)+($D$4:$D$103=$B40)&gt;0,1,0))</f>
        <v>0</v>
      </c>
      <c r="G40">
        <f t="array" aca="1" ref="G40" ca="1">SUM(F$4:F$103*IF(($C$4:$C$103=$B40)+($D$4:$D$103=$B40)&gt;0,1,0))</f>
        <v>1</v>
      </c>
      <c r="H40">
        <f t="array" aca="1" ref="H40" ca="1">SUM(G$4:G$103*IF(($C$4:$C$103=$B40)+($D$4:$D$103=$B40)&gt;0,1,0))</f>
        <v>2</v>
      </c>
      <c r="I40">
        <f t="array" aca="1" ref="I40" ca="1">SUM(H$4:H$103*IF(($C$4:$C$103=$B40)+($D$4:$D$103=$B40)&gt;0,1,0))</f>
        <v>6</v>
      </c>
      <c r="J40">
        <f t="array" aca="1" ref="J40" ca="1">SUM(I$4:I$103*IF(($C$4:$C$103=$B40)+($D$4:$D$103=$B40)&gt;0,1,0))</f>
        <v>9</v>
      </c>
      <c r="K40">
        <f t="array" aca="1" ref="K40" ca="1">SUM(J$4:J$103*IF(($C$4:$C$103=$B40)+($D$4:$D$103=$B40)&gt;0,1,0))</f>
        <v>15</v>
      </c>
      <c r="L40">
        <f t="array" aca="1" ref="L40" ca="1">SUM(K$4:K$103*IF(($C$4:$C$103=$B40)+($D$4:$D$103=$B40)&gt;0,1,0))</f>
        <v>34</v>
      </c>
      <c r="M40">
        <f t="array" aca="1" ref="M40" ca="1">SUM(L$4:L$103*IF(($C$4:$C$103=$B40)+($D$4:$D$103=$B40)&gt;0,1,0))</f>
        <v>69</v>
      </c>
      <c r="N40">
        <f t="array" aca="1" ref="N40" ca="1">SUM(M$4:M$103*IF(($C$4:$C$103=$B40)+($D$4:$D$103=$B40)&gt;0,1,0))</f>
        <v>140</v>
      </c>
      <c r="O40">
        <f t="array" aca="1" ref="O40" ca="1">SUM(N$4:N$103*IF(($C$4:$C$103=$B40)+($D$4:$D$103=$B40)&gt;0,1,0))</f>
        <v>285</v>
      </c>
      <c r="P40">
        <f t="array" aca="1" ref="P40" ca="1">SUM(O$4:O$103*IF(($C$4:$C$103=$B40)+($D$4:$D$103=$B40)&gt;0,1,0))</f>
        <v>578</v>
      </c>
      <c r="Q40">
        <f t="array" aca="1" ref="Q40" ca="1">SUM(P$4:P$103*IF(($C$4:$C$103=$B40)+($D$4:$D$103=$B40)&gt;0,1,0))</f>
        <v>1163</v>
      </c>
      <c r="R40">
        <f t="array" aca="1" ref="R40" ca="1">SUM(Q$4:Q$103*IF(($C$4:$C$103=$B40)+($D$4:$D$103=$B40)&gt;0,1,0))</f>
        <v>2388</v>
      </c>
      <c r="S40">
        <f t="array" aca="1" ref="S40" ca="1">SUM(R$4:R$103*IF(($C$4:$C$103=$B40)+($D$4:$D$103=$B40)&gt;0,1,0))</f>
        <v>4734</v>
      </c>
      <c r="T40">
        <f t="array" aca="1" ref="T40" ca="1">SUM(S$4:S$103*IF(($C$4:$C$103=$B40)+($D$4:$D$103=$B40)&gt;0,1,0))</f>
        <v>9547</v>
      </c>
      <c r="U40">
        <f t="array" aca="1" ref="U40" ca="1">SUM(T$4:T$103*IF(($C$4:$C$103=$B40)+($D$4:$D$103=$B40)&gt;0,1,0))</f>
        <v>19166</v>
      </c>
      <c r="V40">
        <f t="array" aca="1" ref="V40" ca="1">SUM(U$4:U$103*IF(($C$4:$C$103=$B40)+($D$4:$D$103=$B40)&gt;0,1,0))</f>
        <v>38460</v>
      </c>
      <c r="W40">
        <f t="array" aca="1" ref="W40" ca="1">SUM(V$4:V$103*IF(($C$4:$C$103=$B40)+($D$4:$D$103=$B40)&gt;0,1,0))</f>
        <v>77121</v>
      </c>
      <c r="X40">
        <f t="array" aca="1" ref="X40" ca="1">SUM(W$4:W$103*IF(($C$4:$C$103=$B40)+($D$4:$D$103=$B40)&gt;0,1,0))</f>
        <v>154590</v>
      </c>
      <c r="Y40">
        <f t="array" aca="1" ref="Y40" ca="1">SUM(X$4:X$103*IF(($C$4:$C$103=$B40)+($D$4:$D$103=$B40)&gt;0,1,0))</f>
        <v>309560</v>
      </c>
      <c r="Z40">
        <f t="array" aca="1" ref="Z40" ca="1">SUM(Y$4:Y$103*IF(($C$4:$C$103=$B40)+($D$4:$D$103=$B40)&gt;0,1,0))</f>
        <v>619980</v>
      </c>
      <c r="AA40">
        <f t="array" aca="1" ref="AA40" ca="1">SUM(Z$4:Z$103*IF(($C$4:$C$103=$B40)+($D$4:$D$103=$B40)&gt;0,1,0))</f>
        <v>1241545</v>
      </c>
      <c r="AB40">
        <f t="array" aca="1" ref="AB40" ca="1">SUM(AA$4:AA$103*IF(($C$4:$C$103=$B40)+($D$4:$D$103=$B40)&gt;0,1,0))</f>
        <v>2484517</v>
      </c>
      <c r="AC40">
        <f t="array" aca="1" ref="AC40" ca="1">SUM(AB$4:AB$103*IF(($C$4:$C$103=$B40)+($D$4:$D$103=$B40)&gt;0,1,0))</f>
        <v>4973337</v>
      </c>
      <c r="AD40">
        <f t="array" aca="1" ref="AD40" ca="1">SUM(AC$4:AC$103*IF(($C$4:$C$103=$B40)+($D$4:$D$103=$B40)&gt;0,1,0))</f>
        <v>9951179</v>
      </c>
      <c r="AE40">
        <f t="array" aca="1" ref="AE40" ca="1">SUM(AD$4:AD$103*IF(($C$4:$C$103=$B40)+($D$4:$D$103=$B40)&gt;0,1,0))</f>
        <v>19911389</v>
      </c>
      <c r="AF40">
        <f t="array" aca="1" ref="AF40" ca="1">SUM(AE$4:AE$103*IF(($C$4:$C$103=$B40)+($D$4:$D$103=$B40)&gt;0,1,0))</f>
        <v>39835947</v>
      </c>
      <c r="AG40">
        <f t="array" aca="1" ref="AG40" ca="1">SUM(AF$4:AF$103*IF(($C$4:$C$103=$B40)+($D$4:$D$103=$B40)&gt;0,1,0))</f>
        <v>79693662</v>
      </c>
      <c r="AH40">
        <f t="array" aca="1" ref="AH40" ca="1">SUM(AG$4:AG$103*IF(($C$4:$C$103=$B40)+($D$4:$D$103=$B40)&gt;0,1,0))</f>
        <v>159418622</v>
      </c>
      <c r="AI40">
        <f t="array" aca="1" ref="AI40" ca="1">SUM(AH$4:AH$103*IF(($C$4:$C$103=$B40)+($D$4:$D$103=$B40)&gt;0,1,0))</f>
        <v>318892124</v>
      </c>
      <c r="AJ40">
        <f t="array" aca="1" ref="AJ40" ca="1">SUM(AI$4:AI$103*IF(($C$4:$C$103=$B40)+($D$4:$D$103=$B40)&gt;0,1,0))</f>
        <v>637859686</v>
      </c>
      <c r="AK40">
        <f t="array" aca="1" ref="AK40" ca="1">SUM(AJ$4:AJ$103*IF(($C$4:$C$103=$B40)+($D$4:$D$103=$B40)&gt;0,1,0))</f>
        <v>1275844821</v>
      </c>
      <c r="AL40">
        <f t="array" aca="1" ref="AL40" ca="1">SUM(AK$4:AK$103*IF(($C$4:$C$103=$B40)+($D$4:$D$103=$B40)&gt;0,1,0))</f>
        <v>2551876736</v>
      </c>
      <c r="AM40">
        <f t="array" aca="1" ref="AM40" ca="1">SUM(AL$4:AL$103*IF(($C$4:$C$103=$B40)+($D$4:$D$103=$B40)&gt;0,1,0))</f>
        <v>5104030645</v>
      </c>
      <c r="AN40">
        <f t="array" aca="1" ref="AN40" ca="1">SUM(AM$4:AM$103*IF(($C$4:$C$103=$B40)+($D$4:$D$103=$B40)&gt;0,1,0))</f>
        <v>10208505404</v>
      </c>
      <c r="AO40">
        <f t="array" aca="1" ref="AO40" ca="1">SUM(AN$4:AN$103*IF(($C$4:$C$103=$B40)+($D$4:$D$103=$B40)&gt;0,1,0))</f>
        <v>20417638687</v>
      </c>
      <c r="AP40">
        <f t="array" aca="1" ref="AP40" ca="1">SUM(AO$4:AO$103*IF(($C$4:$C$103=$B40)+($D$4:$D$103=$B40)&gt;0,1,0))</f>
        <v>40836256204</v>
      </c>
      <c r="AQ40">
        <f t="array" aca="1" ref="AQ40" ca="1">SUM(AP$4:AP$103*IF(($C$4:$C$103=$B40)+($D$4:$D$103=$B40)&gt;0,1,0))</f>
        <v>81673924524</v>
      </c>
      <c r="AR40">
        <f t="array" aca="1" ref="AR40" ca="1">SUM(AQ$4:AQ$103*IF(($C$4:$C$103=$B40)+($D$4:$D$103=$B40)&gt;0,1,0))</f>
        <v>163349972247</v>
      </c>
      <c r="AS40">
        <f t="array" aca="1" ref="AS40" ca="1">SUM(AR$4:AR$103*IF(($C$4:$C$103=$B40)+($D$4:$D$103=$B40)&gt;0,1,0))</f>
        <v>326702930077</v>
      </c>
    </row>
    <row r="41" spans="1:45">
      <c r="A41" s="3" t="s">
        <v>64</v>
      </c>
      <c r="B41" t="str">
        <f t="shared" si="0"/>
        <v>OS</v>
      </c>
      <c r="C41" t="str">
        <f t="shared" si="3"/>
        <v>OV</v>
      </c>
      <c r="D41" t="str">
        <f t="shared" si="4"/>
        <v>VS</v>
      </c>
      <c r="E41">
        <f t="array" aca="1" ref="E41" ca="1">SUM(IF(MID($A$2,TRANSPOSE(ROW(INDIRECT("1:"&amp;LEN($A$2)))),2)=B41,1,0))</f>
        <v>0</v>
      </c>
      <c r="F41">
        <f t="array" aca="1" ref="F41" ca="1">SUM(E$4:E$103*IF(($C$4:$C$103=$B41)+($D$4:$D$103=$B41)&gt;0,1,0))</f>
        <v>0</v>
      </c>
      <c r="G41">
        <f t="array" aca="1" ref="G41" ca="1">SUM(F$4:F$103*IF(($C$4:$C$103=$B41)+($D$4:$D$103=$B41)&gt;0,1,0))</f>
        <v>1</v>
      </c>
      <c r="H41">
        <f t="array" aca="1" ref="H41" ca="1">SUM(G$4:G$103*IF(($C$4:$C$103=$B41)+($D$4:$D$103=$B41)&gt;0,1,0))</f>
        <v>2</v>
      </c>
      <c r="I41">
        <f t="array" aca="1" ref="I41" ca="1">SUM(H$4:H$103*IF(($C$4:$C$103=$B41)+($D$4:$D$103=$B41)&gt;0,1,0))</f>
        <v>3</v>
      </c>
      <c r="J41">
        <f t="array" aca="1" ref="J41" ca="1">SUM(I$4:I$103*IF(($C$4:$C$103=$B41)+($D$4:$D$103=$B41)&gt;0,1,0))</f>
        <v>14</v>
      </c>
      <c r="K41">
        <f t="array" aca="1" ref="K41" ca="1">SUM(J$4:J$103*IF(($C$4:$C$103=$B41)+($D$4:$D$103=$B41)&gt;0,1,0))</f>
        <v>18</v>
      </c>
      <c r="L41">
        <f t="array" aca="1" ref="L41" ca="1">SUM(K$4:K$103*IF(($C$4:$C$103=$B41)+($D$4:$D$103=$B41)&gt;0,1,0))</f>
        <v>51</v>
      </c>
      <c r="M41">
        <f t="array" aca="1" ref="M41" ca="1">SUM(L$4:L$103*IF(($C$4:$C$103=$B41)+($D$4:$D$103=$B41)&gt;0,1,0))</f>
        <v>97</v>
      </c>
      <c r="N41">
        <f t="array" aca="1" ref="N41" ca="1">SUM(M$4:M$103*IF(($C$4:$C$103=$B41)+($D$4:$D$103=$B41)&gt;0,1,0))</f>
        <v>201</v>
      </c>
      <c r="O41">
        <f t="array" aca="1" ref="O41" ca="1">SUM(N$4:N$103*IF(($C$4:$C$103=$B41)+($D$4:$D$103=$B41)&gt;0,1,0))</f>
        <v>429</v>
      </c>
      <c r="P41">
        <f t="array" aca="1" ref="P41" ca="1">SUM(O$4:O$103*IF(($C$4:$C$103=$B41)+($D$4:$D$103=$B41)&gt;0,1,0))</f>
        <v>862</v>
      </c>
      <c r="Q41">
        <f t="array" aca="1" ref="Q41" ca="1">SUM(P$4:P$103*IF(($C$4:$C$103=$B41)+($D$4:$D$103=$B41)&gt;0,1,0))</f>
        <v>1783</v>
      </c>
      <c r="R41">
        <f t="array" aca="1" ref="R41" ca="1">SUM(Q$4:Q$103*IF(($C$4:$C$103=$B41)+($D$4:$D$103=$B41)&gt;0,1,0))</f>
        <v>3574</v>
      </c>
      <c r="S41">
        <f t="array" aca="1" ref="S41" ca="1">SUM(R$4:R$103*IF(($C$4:$C$103=$B41)+($D$4:$D$103=$B41)&gt;0,1,0))</f>
        <v>7246</v>
      </c>
      <c r="T41">
        <f t="array" aca="1" ref="T41" ca="1">SUM(S$4:S$103*IF(($C$4:$C$103=$B41)+($D$4:$D$103=$B41)&gt;0,1,0))</f>
        <v>14514</v>
      </c>
      <c r="U41">
        <f t="array" aca="1" ref="U41" ca="1">SUM(T$4:T$103*IF(($C$4:$C$103=$B41)+($D$4:$D$103=$B41)&gt;0,1,0))</f>
        <v>29187</v>
      </c>
      <c r="V41">
        <f t="array" aca="1" ref="V41" ca="1">SUM(U$4:U$103*IF(($C$4:$C$103=$B41)+($D$4:$D$103=$B41)&gt;0,1,0))</f>
        <v>58463</v>
      </c>
      <c r="W41">
        <f t="array" aca="1" ref="W41" ca="1">SUM(V$4:V$103*IF(($C$4:$C$103=$B41)+($D$4:$D$103=$B41)&gt;0,1,0))</f>
        <v>117206</v>
      </c>
      <c r="X41">
        <f t="array" aca="1" ref="X41" ca="1">SUM(W$4:W$103*IF(($C$4:$C$103=$B41)+($D$4:$D$103=$B41)&gt;0,1,0))</f>
        <v>234850</v>
      </c>
      <c r="Y41">
        <f t="array" aca="1" ref="Y41" ca="1">SUM(X$4:X$103*IF(($C$4:$C$103=$B41)+($D$4:$D$103=$B41)&gt;0,1,0))</f>
        <v>470289</v>
      </c>
      <c r="Z41">
        <f t="array" aca="1" ref="Z41" ca="1">SUM(Y$4:Y$103*IF(($C$4:$C$103=$B41)+($D$4:$D$103=$B41)&gt;0,1,0))</f>
        <v>941691</v>
      </c>
      <c r="AA41">
        <f t="array" aca="1" ref="AA41" ca="1">SUM(Z$4:Z$103*IF(($C$4:$C$103=$B41)+($D$4:$D$103=$B41)&gt;0,1,0))</f>
        <v>1884930</v>
      </c>
      <c r="AB41">
        <f t="array" aca="1" ref="AB41" ca="1">SUM(AA$4:AA$103*IF(($C$4:$C$103=$B41)+($D$4:$D$103=$B41)&gt;0,1,0))</f>
        <v>3772534</v>
      </c>
      <c r="AC41">
        <f t="array" aca="1" ref="AC41" ca="1">SUM(AB$4:AB$103*IF(($C$4:$C$103=$B41)+($D$4:$D$103=$B41)&gt;0,1,0))</f>
        <v>7549288</v>
      </c>
      <c r="AD41">
        <f t="array" aca="1" ref="AD41" ca="1">SUM(AC$4:AC$103*IF(($C$4:$C$103=$B41)+($D$4:$D$103=$B41)&gt;0,1,0))</f>
        <v>15105644</v>
      </c>
      <c r="AE41">
        <f t="array" aca="1" ref="AE41" ca="1">SUM(AD$4:AD$103*IF(($C$4:$C$103=$B41)+($D$4:$D$103=$B41)&gt;0,1,0))</f>
        <v>30220841</v>
      </c>
      <c r="AF41">
        <f t="array" aca="1" ref="AF41" ca="1">SUM(AE$4:AE$103*IF(($C$4:$C$103=$B41)+($D$4:$D$103=$B41)&gt;0,1,0))</f>
        <v>60459664</v>
      </c>
      <c r="AG41">
        <f t="array" aca="1" ref="AG41" ca="1">SUM(AF$4:AF$103*IF(($C$4:$C$103=$B41)+($D$4:$D$103=$B41)&gt;0,1,0))</f>
        <v>120941306</v>
      </c>
      <c r="AH41">
        <f t="array" aca="1" ref="AH41" ca="1">SUM(AG$4:AG$103*IF(($C$4:$C$103=$B41)+($D$4:$D$103=$B41)&gt;0,1,0))</f>
        <v>241922976</v>
      </c>
      <c r="AI41">
        <f t="array" aca="1" ref="AI41" ca="1">SUM(AH$4:AH$103*IF(($C$4:$C$103=$B41)+($D$4:$D$103=$B41)&gt;0,1,0))</f>
        <v>483899516</v>
      </c>
      <c r="AJ41">
        <f t="array" aca="1" ref="AJ41" ca="1">SUM(AI$4:AI$103*IF(($C$4:$C$103=$B41)+($D$4:$D$103=$B41)&gt;0,1,0))</f>
        <v>967884300</v>
      </c>
      <c r="AK41">
        <f t="array" aca="1" ref="AK41" ca="1">SUM(AJ$4:AJ$103*IF(($C$4:$C$103=$B41)+($D$4:$D$103=$B41)&gt;0,1,0))</f>
        <v>1935889560</v>
      </c>
      <c r="AL41">
        <f t="array" aca="1" ref="AL41" ca="1">SUM(AK$4:AK$103*IF(($C$4:$C$103=$B41)+($D$4:$D$103=$B41)&gt;0,1,0))</f>
        <v>3871962931</v>
      </c>
      <c r="AM41">
        <f t="array" aca="1" ref="AM41" ca="1">SUM(AL$4:AL$103*IF(($C$4:$C$103=$B41)+($D$4:$D$103=$B41)&gt;0,1,0))</f>
        <v>7744181446</v>
      </c>
      <c r="AN41">
        <f t="array" aca="1" ref="AN41" ca="1">SUM(AM$4:AM$103*IF(($C$4:$C$103=$B41)+($D$4:$D$103=$B41)&gt;0,1,0))</f>
        <v>15488743920</v>
      </c>
      <c r="AO41">
        <f t="array" aca="1" ref="AO41" ca="1">SUM(AN$4:AN$103*IF(($C$4:$C$103=$B41)+($D$4:$D$103=$B41)&gt;0,1,0))</f>
        <v>30978029758</v>
      </c>
      <c r="AP41">
        <f t="array" aca="1" ref="AP41" ca="1">SUM(AO$4:AO$103*IF(($C$4:$C$103=$B41)+($D$4:$D$103=$B41)&gt;0,1,0))</f>
        <v>61956808997</v>
      </c>
      <c r="AQ41">
        <f t="array" aca="1" ref="AQ41" ca="1">SUM(AP$4:AP$103*IF(($C$4:$C$103=$B41)+($D$4:$D$103=$B41)&gt;0,1,0))</f>
        <v>123914732207</v>
      </c>
      <c r="AR41">
        <f t="array" aca="1" ref="AR41" ca="1">SUM(AQ$4:AQ$103*IF(($C$4:$C$103=$B41)+($D$4:$D$103=$B41)&gt;0,1,0))</f>
        <v>247830912076</v>
      </c>
      <c r="AS41">
        <f t="array" aca="1" ref="AS41" ca="1">SUM(AR$4:AR$103*IF(($C$4:$C$103=$B41)+($D$4:$D$103=$B41)&gt;0,1,0))</f>
        <v>495663947190</v>
      </c>
    </row>
    <row r="42" spans="1:45">
      <c r="A42" s="3" t="s">
        <v>65</v>
      </c>
      <c r="B42" t="str">
        <f t="shared" si="0"/>
        <v>PC</v>
      </c>
      <c r="C42" t="str">
        <f t="shared" si="3"/>
        <v>PB</v>
      </c>
      <c r="D42" t="str">
        <f t="shared" si="4"/>
        <v>BC</v>
      </c>
      <c r="E42">
        <f t="array" aca="1" ref="E42" ca="1">SUM(IF(MID($A$2,TRANSPOSE(ROW(INDIRECT("1:"&amp;LEN($A$2)))),2)=B42,1,0))</f>
        <v>0</v>
      </c>
      <c r="F42">
        <f t="array" aca="1" ref="F42" ca="1">SUM(E$4:E$103*IF(($C$4:$C$103=$B42)+($D$4:$D$103=$B42)&gt;0,1,0))</f>
        <v>0</v>
      </c>
      <c r="G42">
        <f t="array" aca="1" ref="G42" ca="1">SUM(F$4:F$103*IF(($C$4:$C$103=$B42)+($D$4:$D$103=$B42)&gt;0,1,0))</f>
        <v>0</v>
      </c>
      <c r="H42">
        <f t="array" aca="1" ref="H42" ca="1">SUM(G$4:G$103*IF(($C$4:$C$103=$B42)+($D$4:$D$103=$B42)&gt;0,1,0))</f>
        <v>0</v>
      </c>
      <c r="I42">
        <f t="array" aca="1" ref="I42" ca="1">SUM(H$4:H$103*IF(($C$4:$C$103=$B42)+($D$4:$D$103=$B42)&gt;0,1,0))</f>
        <v>0</v>
      </c>
      <c r="J42">
        <f t="array" aca="1" ref="J42" ca="1">SUM(I$4:I$103*IF(($C$4:$C$103=$B42)+($D$4:$D$103=$B42)&gt;0,1,0))</f>
        <v>0</v>
      </c>
      <c r="K42">
        <f t="array" aca="1" ref="K42" ca="1">SUM(J$4:J$103*IF(($C$4:$C$103=$B42)+($D$4:$D$103=$B42)&gt;0,1,0))</f>
        <v>0</v>
      </c>
      <c r="L42">
        <f t="array" aca="1" ref="L42" ca="1">SUM(K$4:K$103*IF(($C$4:$C$103=$B42)+($D$4:$D$103=$B42)&gt;0,1,0))</f>
        <v>0</v>
      </c>
      <c r="M42">
        <f t="array" aca="1" ref="M42" ca="1">SUM(L$4:L$103*IF(($C$4:$C$103=$B42)+($D$4:$D$103=$B42)&gt;0,1,0))</f>
        <v>0</v>
      </c>
      <c r="N42">
        <f t="array" aca="1" ref="N42" ca="1">SUM(M$4:M$103*IF(($C$4:$C$103=$B42)+($D$4:$D$103=$B42)&gt;0,1,0))</f>
        <v>0</v>
      </c>
      <c r="O42">
        <f t="array" aca="1" ref="O42" ca="1">SUM(N$4:N$103*IF(($C$4:$C$103=$B42)+($D$4:$D$103=$B42)&gt;0,1,0))</f>
        <v>0</v>
      </c>
      <c r="P42">
        <f t="array" aca="1" ref="P42" ca="1">SUM(O$4:O$103*IF(($C$4:$C$103=$B42)+($D$4:$D$103=$B42)&gt;0,1,0))</f>
        <v>0</v>
      </c>
      <c r="Q42">
        <f t="array" aca="1" ref="Q42" ca="1">SUM(P$4:P$103*IF(($C$4:$C$103=$B42)+($D$4:$D$103=$B42)&gt;0,1,0))</f>
        <v>0</v>
      </c>
      <c r="R42">
        <f t="array" aca="1" ref="R42" ca="1">SUM(Q$4:Q$103*IF(($C$4:$C$103=$B42)+($D$4:$D$103=$B42)&gt;0,1,0))</f>
        <v>0</v>
      </c>
      <c r="S42">
        <f t="array" aca="1" ref="S42" ca="1">SUM(R$4:R$103*IF(($C$4:$C$103=$B42)+($D$4:$D$103=$B42)&gt;0,1,0))</f>
        <v>0</v>
      </c>
      <c r="T42">
        <f t="array" aca="1" ref="T42" ca="1">SUM(S$4:S$103*IF(($C$4:$C$103=$B42)+($D$4:$D$103=$B42)&gt;0,1,0))</f>
        <v>0</v>
      </c>
      <c r="U42">
        <f t="array" aca="1" ref="U42" ca="1">SUM(T$4:T$103*IF(($C$4:$C$103=$B42)+($D$4:$D$103=$B42)&gt;0,1,0))</f>
        <v>0</v>
      </c>
      <c r="V42">
        <f t="array" aca="1" ref="V42" ca="1">SUM(U$4:U$103*IF(($C$4:$C$103=$B42)+($D$4:$D$103=$B42)&gt;0,1,0))</f>
        <v>0</v>
      </c>
      <c r="W42">
        <f t="array" aca="1" ref="W42" ca="1">SUM(V$4:V$103*IF(($C$4:$C$103=$B42)+($D$4:$D$103=$B42)&gt;0,1,0))</f>
        <v>0</v>
      </c>
      <c r="X42">
        <f t="array" aca="1" ref="X42" ca="1">SUM(W$4:W$103*IF(($C$4:$C$103=$B42)+($D$4:$D$103=$B42)&gt;0,1,0))</f>
        <v>0</v>
      </c>
      <c r="Y42">
        <f t="array" aca="1" ref="Y42" ca="1">SUM(X$4:X$103*IF(($C$4:$C$103=$B42)+($D$4:$D$103=$B42)&gt;0,1,0))</f>
        <v>0</v>
      </c>
      <c r="Z42">
        <f t="array" aca="1" ref="Z42" ca="1">SUM(Y$4:Y$103*IF(($C$4:$C$103=$B42)+($D$4:$D$103=$B42)&gt;0,1,0))</f>
        <v>0</v>
      </c>
      <c r="AA42">
        <f t="array" aca="1" ref="AA42" ca="1">SUM(Z$4:Z$103*IF(($C$4:$C$103=$B42)+($D$4:$D$103=$B42)&gt;0,1,0))</f>
        <v>0</v>
      </c>
      <c r="AB42">
        <f t="array" aca="1" ref="AB42" ca="1">SUM(AA$4:AA$103*IF(($C$4:$C$103=$B42)+($D$4:$D$103=$B42)&gt;0,1,0))</f>
        <v>0</v>
      </c>
      <c r="AC42">
        <f t="array" aca="1" ref="AC42" ca="1">SUM(AB$4:AB$103*IF(($C$4:$C$103=$B42)+($D$4:$D$103=$B42)&gt;0,1,0))</f>
        <v>0</v>
      </c>
      <c r="AD42">
        <f t="array" aca="1" ref="AD42" ca="1">SUM(AC$4:AC$103*IF(($C$4:$C$103=$B42)+($D$4:$D$103=$B42)&gt;0,1,0))</f>
        <v>0</v>
      </c>
      <c r="AE42">
        <f t="array" aca="1" ref="AE42" ca="1">SUM(AD$4:AD$103*IF(($C$4:$C$103=$B42)+($D$4:$D$103=$B42)&gt;0,1,0))</f>
        <v>0</v>
      </c>
      <c r="AF42">
        <f t="array" aca="1" ref="AF42" ca="1">SUM(AE$4:AE$103*IF(($C$4:$C$103=$B42)+($D$4:$D$103=$B42)&gt;0,1,0))</f>
        <v>0</v>
      </c>
      <c r="AG42">
        <f t="array" aca="1" ref="AG42" ca="1">SUM(AF$4:AF$103*IF(($C$4:$C$103=$B42)+($D$4:$D$103=$B42)&gt;0,1,0))</f>
        <v>0</v>
      </c>
      <c r="AH42">
        <f t="array" aca="1" ref="AH42" ca="1">SUM(AG$4:AG$103*IF(($C$4:$C$103=$B42)+($D$4:$D$103=$B42)&gt;0,1,0))</f>
        <v>0</v>
      </c>
      <c r="AI42">
        <f t="array" aca="1" ref="AI42" ca="1">SUM(AH$4:AH$103*IF(($C$4:$C$103=$B42)+($D$4:$D$103=$B42)&gt;0,1,0))</f>
        <v>0</v>
      </c>
      <c r="AJ42">
        <f t="array" aca="1" ref="AJ42" ca="1">SUM(AI$4:AI$103*IF(($C$4:$C$103=$B42)+($D$4:$D$103=$B42)&gt;0,1,0))</f>
        <v>0</v>
      </c>
      <c r="AK42">
        <f t="array" aca="1" ref="AK42" ca="1">SUM(AJ$4:AJ$103*IF(($C$4:$C$103=$B42)+($D$4:$D$103=$B42)&gt;0,1,0))</f>
        <v>0</v>
      </c>
      <c r="AL42">
        <f t="array" aca="1" ref="AL42" ca="1">SUM(AK$4:AK$103*IF(($C$4:$C$103=$B42)+($D$4:$D$103=$B42)&gt;0,1,0))</f>
        <v>0</v>
      </c>
      <c r="AM42">
        <f t="array" aca="1" ref="AM42" ca="1">SUM(AL$4:AL$103*IF(($C$4:$C$103=$B42)+($D$4:$D$103=$B42)&gt;0,1,0))</f>
        <v>0</v>
      </c>
      <c r="AN42">
        <f t="array" aca="1" ref="AN42" ca="1">SUM(AM$4:AM$103*IF(($C$4:$C$103=$B42)+($D$4:$D$103=$B42)&gt;0,1,0))</f>
        <v>0</v>
      </c>
      <c r="AO42">
        <f t="array" aca="1" ref="AO42" ca="1">SUM(AN$4:AN$103*IF(($C$4:$C$103=$B42)+($D$4:$D$103=$B42)&gt;0,1,0))</f>
        <v>0</v>
      </c>
      <c r="AP42">
        <f t="array" aca="1" ref="AP42" ca="1">SUM(AO$4:AO$103*IF(($C$4:$C$103=$B42)+($D$4:$D$103=$B42)&gt;0,1,0))</f>
        <v>0</v>
      </c>
      <c r="AQ42">
        <f t="array" aca="1" ref="AQ42" ca="1">SUM(AP$4:AP$103*IF(($C$4:$C$103=$B42)+($D$4:$D$103=$B42)&gt;0,1,0))</f>
        <v>0</v>
      </c>
      <c r="AR42">
        <f t="array" aca="1" ref="AR42" ca="1">SUM(AQ$4:AQ$103*IF(($C$4:$C$103=$B42)+($D$4:$D$103=$B42)&gt;0,1,0))</f>
        <v>0</v>
      </c>
      <c r="AS42">
        <f t="array" aca="1" ref="AS42" ca="1">SUM(AR$4:AR$103*IF(($C$4:$C$103=$B42)+($D$4:$D$103=$B42)&gt;0,1,0))</f>
        <v>0</v>
      </c>
    </row>
    <row r="43" spans="1:45">
      <c r="A43" s="3" t="s">
        <v>66</v>
      </c>
      <c r="B43" t="str">
        <f t="shared" si="0"/>
        <v>CK</v>
      </c>
      <c r="C43" t="str">
        <f t="shared" si="3"/>
        <v>CS</v>
      </c>
      <c r="D43" t="str">
        <f t="shared" si="4"/>
        <v>SK</v>
      </c>
      <c r="E43">
        <f t="array" aca="1" ref="E43" ca="1">SUM(IF(MID($A$2,TRANSPOSE(ROW(INDIRECT("1:"&amp;LEN($A$2)))),2)=B43,1,0))</f>
        <v>0</v>
      </c>
      <c r="F43">
        <f t="array" aca="1" ref="F43" ca="1">SUM(E$4:E$103*IF(($C$4:$C$103=$B43)+($D$4:$D$103=$B43)&gt;0,1,0))</f>
        <v>0</v>
      </c>
      <c r="G43">
        <f t="array" aca="1" ref="G43" ca="1">SUM(F$4:F$103*IF(($C$4:$C$103=$B43)+($D$4:$D$103=$B43)&gt;0,1,0))</f>
        <v>0</v>
      </c>
      <c r="H43">
        <f t="array" aca="1" ref="H43" ca="1">SUM(G$4:G$103*IF(($C$4:$C$103=$B43)+($D$4:$D$103=$B43)&gt;0,1,0))</f>
        <v>0</v>
      </c>
      <c r="I43">
        <f t="array" aca="1" ref="I43" ca="1">SUM(H$4:H$103*IF(($C$4:$C$103=$B43)+($D$4:$D$103=$B43)&gt;0,1,0))</f>
        <v>0</v>
      </c>
      <c r="J43">
        <f t="array" aca="1" ref="J43" ca="1">SUM(I$4:I$103*IF(($C$4:$C$103=$B43)+($D$4:$D$103=$B43)&gt;0,1,0))</f>
        <v>0</v>
      </c>
      <c r="K43">
        <f t="array" aca="1" ref="K43" ca="1">SUM(J$4:J$103*IF(($C$4:$C$103=$B43)+($D$4:$D$103=$B43)&gt;0,1,0))</f>
        <v>0</v>
      </c>
      <c r="L43">
        <f t="array" aca="1" ref="L43" ca="1">SUM(K$4:K$103*IF(($C$4:$C$103=$B43)+($D$4:$D$103=$B43)&gt;0,1,0))</f>
        <v>0</v>
      </c>
      <c r="M43">
        <f t="array" aca="1" ref="M43" ca="1">SUM(L$4:L$103*IF(($C$4:$C$103=$B43)+($D$4:$D$103=$B43)&gt;0,1,0))</f>
        <v>0</v>
      </c>
      <c r="N43">
        <f t="array" aca="1" ref="N43" ca="1">SUM(M$4:M$103*IF(($C$4:$C$103=$B43)+($D$4:$D$103=$B43)&gt;0,1,0))</f>
        <v>0</v>
      </c>
      <c r="O43">
        <f t="array" aca="1" ref="O43" ca="1">SUM(N$4:N$103*IF(($C$4:$C$103=$B43)+($D$4:$D$103=$B43)&gt;0,1,0))</f>
        <v>0</v>
      </c>
      <c r="P43">
        <f t="array" aca="1" ref="P43" ca="1">SUM(O$4:O$103*IF(($C$4:$C$103=$B43)+($D$4:$D$103=$B43)&gt;0,1,0))</f>
        <v>0</v>
      </c>
      <c r="Q43">
        <f t="array" aca="1" ref="Q43" ca="1">SUM(P$4:P$103*IF(($C$4:$C$103=$B43)+($D$4:$D$103=$B43)&gt;0,1,0))</f>
        <v>0</v>
      </c>
      <c r="R43">
        <f t="array" aca="1" ref="R43" ca="1">SUM(Q$4:Q$103*IF(($C$4:$C$103=$B43)+($D$4:$D$103=$B43)&gt;0,1,0))</f>
        <v>0</v>
      </c>
      <c r="S43">
        <f t="array" aca="1" ref="S43" ca="1">SUM(R$4:R$103*IF(($C$4:$C$103=$B43)+($D$4:$D$103=$B43)&gt;0,1,0))</f>
        <v>0</v>
      </c>
      <c r="T43">
        <f t="array" aca="1" ref="T43" ca="1">SUM(S$4:S$103*IF(($C$4:$C$103=$B43)+($D$4:$D$103=$B43)&gt;0,1,0))</f>
        <v>0</v>
      </c>
      <c r="U43">
        <f t="array" aca="1" ref="U43" ca="1">SUM(T$4:T$103*IF(($C$4:$C$103=$B43)+($D$4:$D$103=$B43)&gt;0,1,0))</f>
        <v>0</v>
      </c>
      <c r="V43">
        <f t="array" aca="1" ref="V43" ca="1">SUM(U$4:U$103*IF(($C$4:$C$103=$B43)+($D$4:$D$103=$B43)&gt;0,1,0))</f>
        <v>0</v>
      </c>
      <c r="W43">
        <f t="array" aca="1" ref="W43" ca="1">SUM(V$4:V$103*IF(($C$4:$C$103=$B43)+($D$4:$D$103=$B43)&gt;0,1,0))</f>
        <v>0</v>
      </c>
      <c r="X43">
        <f t="array" aca="1" ref="X43" ca="1">SUM(W$4:W$103*IF(($C$4:$C$103=$B43)+($D$4:$D$103=$B43)&gt;0,1,0))</f>
        <v>0</v>
      </c>
      <c r="Y43">
        <f t="array" aca="1" ref="Y43" ca="1">SUM(X$4:X$103*IF(($C$4:$C$103=$B43)+($D$4:$D$103=$B43)&gt;0,1,0))</f>
        <v>0</v>
      </c>
      <c r="Z43">
        <f t="array" aca="1" ref="Z43" ca="1">SUM(Y$4:Y$103*IF(($C$4:$C$103=$B43)+($D$4:$D$103=$B43)&gt;0,1,0))</f>
        <v>0</v>
      </c>
      <c r="AA43">
        <f t="array" aca="1" ref="AA43" ca="1">SUM(Z$4:Z$103*IF(($C$4:$C$103=$B43)+($D$4:$D$103=$B43)&gt;0,1,0))</f>
        <v>0</v>
      </c>
      <c r="AB43">
        <f t="array" aca="1" ref="AB43" ca="1">SUM(AA$4:AA$103*IF(($C$4:$C$103=$B43)+($D$4:$D$103=$B43)&gt;0,1,0))</f>
        <v>0</v>
      </c>
      <c r="AC43">
        <f t="array" aca="1" ref="AC43" ca="1">SUM(AB$4:AB$103*IF(($C$4:$C$103=$B43)+($D$4:$D$103=$B43)&gt;0,1,0))</f>
        <v>0</v>
      </c>
      <c r="AD43">
        <f t="array" aca="1" ref="AD43" ca="1">SUM(AC$4:AC$103*IF(($C$4:$C$103=$B43)+($D$4:$D$103=$B43)&gt;0,1,0))</f>
        <v>0</v>
      </c>
      <c r="AE43">
        <f t="array" aca="1" ref="AE43" ca="1">SUM(AD$4:AD$103*IF(($C$4:$C$103=$B43)+($D$4:$D$103=$B43)&gt;0,1,0))</f>
        <v>0</v>
      </c>
      <c r="AF43">
        <f t="array" aca="1" ref="AF43" ca="1">SUM(AE$4:AE$103*IF(($C$4:$C$103=$B43)+($D$4:$D$103=$B43)&gt;0,1,0))</f>
        <v>0</v>
      </c>
      <c r="AG43">
        <f t="array" aca="1" ref="AG43" ca="1">SUM(AF$4:AF$103*IF(($C$4:$C$103=$B43)+($D$4:$D$103=$B43)&gt;0,1,0))</f>
        <v>0</v>
      </c>
      <c r="AH43">
        <f t="array" aca="1" ref="AH43" ca="1">SUM(AG$4:AG$103*IF(($C$4:$C$103=$B43)+($D$4:$D$103=$B43)&gt;0,1,0))</f>
        <v>0</v>
      </c>
      <c r="AI43">
        <f t="array" aca="1" ref="AI43" ca="1">SUM(AH$4:AH$103*IF(($C$4:$C$103=$B43)+($D$4:$D$103=$B43)&gt;0,1,0))</f>
        <v>0</v>
      </c>
      <c r="AJ43">
        <f t="array" aca="1" ref="AJ43" ca="1">SUM(AI$4:AI$103*IF(($C$4:$C$103=$B43)+($D$4:$D$103=$B43)&gt;0,1,0))</f>
        <v>0</v>
      </c>
      <c r="AK43">
        <f t="array" aca="1" ref="AK43" ca="1">SUM(AJ$4:AJ$103*IF(($C$4:$C$103=$B43)+($D$4:$D$103=$B43)&gt;0,1,0))</f>
        <v>0</v>
      </c>
      <c r="AL43">
        <f t="array" aca="1" ref="AL43" ca="1">SUM(AK$4:AK$103*IF(($C$4:$C$103=$B43)+($D$4:$D$103=$B43)&gt;0,1,0))</f>
        <v>0</v>
      </c>
      <c r="AM43">
        <f t="array" aca="1" ref="AM43" ca="1">SUM(AL$4:AL$103*IF(($C$4:$C$103=$B43)+($D$4:$D$103=$B43)&gt;0,1,0))</f>
        <v>0</v>
      </c>
      <c r="AN43">
        <f t="array" aca="1" ref="AN43" ca="1">SUM(AM$4:AM$103*IF(($C$4:$C$103=$B43)+($D$4:$D$103=$B43)&gt;0,1,0))</f>
        <v>0</v>
      </c>
      <c r="AO43">
        <f t="array" aca="1" ref="AO43" ca="1">SUM(AN$4:AN$103*IF(($C$4:$C$103=$B43)+($D$4:$D$103=$B43)&gt;0,1,0))</f>
        <v>0</v>
      </c>
      <c r="AP43">
        <f t="array" aca="1" ref="AP43" ca="1">SUM(AO$4:AO$103*IF(($C$4:$C$103=$B43)+($D$4:$D$103=$B43)&gt;0,1,0))</f>
        <v>0</v>
      </c>
      <c r="AQ43">
        <f t="array" aca="1" ref="AQ43" ca="1">SUM(AP$4:AP$103*IF(($C$4:$C$103=$B43)+($D$4:$D$103=$B43)&gt;0,1,0))</f>
        <v>0</v>
      </c>
      <c r="AR43">
        <f t="array" aca="1" ref="AR43" ca="1">SUM(AQ$4:AQ$103*IF(($C$4:$C$103=$B43)+($D$4:$D$103=$B43)&gt;0,1,0))</f>
        <v>0</v>
      </c>
      <c r="AS43">
        <f t="array" aca="1" ref="AS43" ca="1">SUM(AR$4:AR$103*IF(($C$4:$C$103=$B43)+($D$4:$D$103=$B43)&gt;0,1,0))</f>
        <v>0</v>
      </c>
    </row>
    <row r="44" spans="1:45">
      <c r="A44" s="3" t="s">
        <v>67</v>
      </c>
      <c r="B44" t="str">
        <f t="shared" si="0"/>
        <v>PP</v>
      </c>
      <c r="C44" t="str">
        <f t="shared" si="3"/>
        <v>PK</v>
      </c>
      <c r="D44" t="str">
        <f t="shared" si="4"/>
        <v>KP</v>
      </c>
      <c r="E44">
        <f t="array" aca="1" ref="E44" ca="1">SUM(IF(MID($A$2,TRANSPOSE(ROW(INDIRECT("1:"&amp;LEN($A$2)))),2)=B44,1,0))</f>
        <v>0</v>
      </c>
      <c r="F44">
        <f t="array" aca="1" ref="F44" ca="1">SUM(E$4:E$103*IF(($C$4:$C$103=$B44)+($D$4:$D$103=$B44)&gt;0,1,0))</f>
        <v>0</v>
      </c>
      <c r="G44">
        <f t="array" aca="1" ref="G44" ca="1">SUM(F$4:F$103*IF(($C$4:$C$103=$B44)+($D$4:$D$103=$B44)&gt;0,1,0))</f>
        <v>0</v>
      </c>
      <c r="H44">
        <f t="array" aca="1" ref="H44" ca="1">SUM(G$4:G$103*IF(($C$4:$C$103=$B44)+($D$4:$D$103=$B44)&gt;0,1,0))</f>
        <v>0</v>
      </c>
      <c r="I44">
        <f t="array" aca="1" ref="I44" ca="1">SUM(H$4:H$103*IF(($C$4:$C$103=$B44)+($D$4:$D$103=$B44)&gt;0,1,0))</f>
        <v>0</v>
      </c>
      <c r="J44">
        <f t="array" aca="1" ref="J44" ca="1">SUM(I$4:I$103*IF(($C$4:$C$103=$B44)+($D$4:$D$103=$B44)&gt;0,1,0))</f>
        <v>0</v>
      </c>
      <c r="K44">
        <f t="array" aca="1" ref="K44" ca="1">SUM(J$4:J$103*IF(($C$4:$C$103=$B44)+($D$4:$D$103=$B44)&gt;0,1,0))</f>
        <v>0</v>
      </c>
      <c r="L44">
        <f t="array" aca="1" ref="L44" ca="1">SUM(K$4:K$103*IF(($C$4:$C$103=$B44)+($D$4:$D$103=$B44)&gt;0,1,0))</f>
        <v>0</v>
      </c>
      <c r="M44">
        <f t="array" aca="1" ref="M44" ca="1">SUM(L$4:L$103*IF(($C$4:$C$103=$B44)+($D$4:$D$103=$B44)&gt;0,1,0))</f>
        <v>0</v>
      </c>
      <c r="N44">
        <f t="array" aca="1" ref="N44" ca="1">SUM(M$4:M$103*IF(($C$4:$C$103=$B44)+($D$4:$D$103=$B44)&gt;0,1,0))</f>
        <v>0</v>
      </c>
      <c r="O44">
        <f t="array" aca="1" ref="O44" ca="1">SUM(N$4:N$103*IF(($C$4:$C$103=$B44)+($D$4:$D$103=$B44)&gt;0,1,0))</f>
        <v>0</v>
      </c>
      <c r="P44">
        <f t="array" aca="1" ref="P44" ca="1">SUM(O$4:O$103*IF(($C$4:$C$103=$B44)+($D$4:$D$103=$B44)&gt;0,1,0))</f>
        <v>0</v>
      </c>
      <c r="Q44">
        <f t="array" aca="1" ref="Q44" ca="1">SUM(P$4:P$103*IF(($C$4:$C$103=$B44)+($D$4:$D$103=$B44)&gt;0,1,0))</f>
        <v>0</v>
      </c>
      <c r="R44">
        <f t="array" aca="1" ref="R44" ca="1">SUM(Q$4:Q$103*IF(($C$4:$C$103=$B44)+($D$4:$D$103=$B44)&gt;0,1,0))</f>
        <v>0</v>
      </c>
      <c r="S44">
        <f t="array" aca="1" ref="S44" ca="1">SUM(R$4:R$103*IF(($C$4:$C$103=$B44)+($D$4:$D$103=$B44)&gt;0,1,0))</f>
        <v>0</v>
      </c>
      <c r="T44">
        <f t="array" aca="1" ref="T44" ca="1">SUM(S$4:S$103*IF(($C$4:$C$103=$B44)+($D$4:$D$103=$B44)&gt;0,1,0))</f>
        <v>0</v>
      </c>
      <c r="U44">
        <f t="array" aca="1" ref="U44" ca="1">SUM(T$4:T$103*IF(($C$4:$C$103=$B44)+($D$4:$D$103=$B44)&gt;0,1,0))</f>
        <v>0</v>
      </c>
      <c r="V44">
        <f t="array" aca="1" ref="V44" ca="1">SUM(U$4:U$103*IF(($C$4:$C$103=$B44)+($D$4:$D$103=$B44)&gt;0,1,0))</f>
        <v>0</v>
      </c>
      <c r="W44">
        <f t="array" aca="1" ref="W44" ca="1">SUM(V$4:V$103*IF(($C$4:$C$103=$B44)+($D$4:$D$103=$B44)&gt;0,1,0))</f>
        <v>0</v>
      </c>
      <c r="X44">
        <f t="array" aca="1" ref="X44" ca="1">SUM(W$4:W$103*IF(($C$4:$C$103=$B44)+($D$4:$D$103=$B44)&gt;0,1,0))</f>
        <v>0</v>
      </c>
      <c r="Y44">
        <f t="array" aca="1" ref="Y44" ca="1">SUM(X$4:X$103*IF(($C$4:$C$103=$B44)+($D$4:$D$103=$B44)&gt;0,1,0))</f>
        <v>0</v>
      </c>
      <c r="Z44">
        <f t="array" aca="1" ref="Z44" ca="1">SUM(Y$4:Y$103*IF(($C$4:$C$103=$B44)+($D$4:$D$103=$B44)&gt;0,1,0))</f>
        <v>0</v>
      </c>
      <c r="AA44">
        <f t="array" aca="1" ref="AA44" ca="1">SUM(Z$4:Z$103*IF(($C$4:$C$103=$B44)+($D$4:$D$103=$B44)&gt;0,1,0))</f>
        <v>0</v>
      </c>
      <c r="AB44">
        <f t="array" aca="1" ref="AB44" ca="1">SUM(AA$4:AA$103*IF(($C$4:$C$103=$B44)+($D$4:$D$103=$B44)&gt;0,1,0))</f>
        <v>0</v>
      </c>
      <c r="AC44">
        <f t="array" aca="1" ref="AC44" ca="1">SUM(AB$4:AB$103*IF(($C$4:$C$103=$B44)+($D$4:$D$103=$B44)&gt;0,1,0))</f>
        <v>0</v>
      </c>
      <c r="AD44">
        <f t="array" aca="1" ref="AD44" ca="1">SUM(AC$4:AC$103*IF(($C$4:$C$103=$B44)+($D$4:$D$103=$B44)&gt;0,1,0))</f>
        <v>0</v>
      </c>
      <c r="AE44">
        <f t="array" aca="1" ref="AE44" ca="1">SUM(AD$4:AD$103*IF(($C$4:$C$103=$B44)+($D$4:$D$103=$B44)&gt;0,1,0))</f>
        <v>0</v>
      </c>
      <c r="AF44">
        <f t="array" aca="1" ref="AF44" ca="1">SUM(AE$4:AE$103*IF(($C$4:$C$103=$B44)+($D$4:$D$103=$B44)&gt;0,1,0))</f>
        <v>0</v>
      </c>
      <c r="AG44">
        <f t="array" aca="1" ref="AG44" ca="1">SUM(AF$4:AF$103*IF(($C$4:$C$103=$B44)+($D$4:$D$103=$B44)&gt;0,1,0))</f>
        <v>0</v>
      </c>
      <c r="AH44">
        <f t="array" aca="1" ref="AH44" ca="1">SUM(AG$4:AG$103*IF(($C$4:$C$103=$B44)+($D$4:$D$103=$B44)&gt;0,1,0))</f>
        <v>0</v>
      </c>
      <c r="AI44">
        <f t="array" aca="1" ref="AI44" ca="1">SUM(AH$4:AH$103*IF(($C$4:$C$103=$B44)+($D$4:$D$103=$B44)&gt;0,1,0))</f>
        <v>0</v>
      </c>
      <c r="AJ44">
        <f t="array" aca="1" ref="AJ44" ca="1">SUM(AI$4:AI$103*IF(($C$4:$C$103=$B44)+($D$4:$D$103=$B44)&gt;0,1,0))</f>
        <v>0</v>
      </c>
      <c r="AK44">
        <f t="array" aca="1" ref="AK44" ca="1">SUM(AJ$4:AJ$103*IF(($C$4:$C$103=$B44)+($D$4:$D$103=$B44)&gt;0,1,0))</f>
        <v>0</v>
      </c>
      <c r="AL44">
        <f t="array" aca="1" ref="AL44" ca="1">SUM(AK$4:AK$103*IF(($C$4:$C$103=$B44)+($D$4:$D$103=$B44)&gt;0,1,0))</f>
        <v>0</v>
      </c>
      <c r="AM44">
        <f t="array" aca="1" ref="AM44" ca="1">SUM(AL$4:AL$103*IF(($C$4:$C$103=$B44)+($D$4:$D$103=$B44)&gt;0,1,0))</f>
        <v>0</v>
      </c>
      <c r="AN44">
        <f t="array" aca="1" ref="AN44" ca="1">SUM(AM$4:AM$103*IF(($C$4:$C$103=$B44)+($D$4:$D$103=$B44)&gt;0,1,0))</f>
        <v>0</v>
      </c>
      <c r="AO44">
        <f t="array" aca="1" ref="AO44" ca="1">SUM(AN$4:AN$103*IF(($C$4:$C$103=$B44)+($D$4:$D$103=$B44)&gt;0,1,0))</f>
        <v>0</v>
      </c>
      <c r="AP44">
        <f t="array" aca="1" ref="AP44" ca="1">SUM(AO$4:AO$103*IF(($C$4:$C$103=$B44)+($D$4:$D$103=$B44)&gt;0,1,0))</f>
        <v>0</v>
      </c>
      <c r="AQ44">
        <f t="array" aca="1" ref="AQ44" ca="1">SUM(AP$4:AP$103*IF(($C$4:$C$103=$B44)+($D$4:$D$103=$B44)&gt;0,1,0))</f>
        <v>0</v>
      </c>
      <c r="AR44">
        <f t="array" aca="1" ref="AR44" ca="1">SUM(AQ$4:AQ$103*IF(($C$4:$C$103=$B44)+($D$4:$D$103=$B44)&gt;0,1,0))</f>
        <v>0</v>
      </c>
      <c r="AS44">
        <f t="array" aca="1" ref="AS44" ca="1">SUM(AR$4:AR$103*IF(($C$4:$C$103=$B44)+($D$4:$D$103=$B44)&gt;0,1,0))</f>
        <v>0</v>
      </c>
    </row>
    <row r="45" spans="1:45">
      <c r="A45" s="3" t="s">
        <v>68</v>
      </c>
      <c r="B45" t="str">
        <f t="shared" si="0"/>
        <v>SN</v>
      </c>
      <c r="C45" t="str">
        <f t="shared" si="3"/>
        <v>SO</v>
      </c>
      <c r="D45" t="str">
        <f t="shared" si="4"/>
        <v>ON</v>
      </c>
      <c r="E45">
        <f t="array" aca="1" ref="E45" ca="1">SUM(IF(MID($A$2,TRANSPOSE(ROW(INDIRECT("1:"&amp;LEN($A$2)))),2)=B45,1,0))</f>
        <v>0</v>
      </c>
      <c r="F45">
        <f t="array" aca="1" ref="F45" ca="1">SUM(E$4:E$103*IF(($C$4:$C$103=$B45)+($D$4:$D$103=$B45)&gt;0,1,0))</f>
        <v>0</v>
      </c>
      <c r="G45">
        <f t="array" aca="1" ref="G45" ca="1">SUM(F$4:F$103*IF(($C$4:$C$103=$B45)+($D$4:$D$103=$B45)&gt;0,1,0))</f>
        <v>0</v>
      </c>
      <c r="H45">
        <f t="array" aca="1" ref="H45" ca="1">SUM(G$4:G$103*IF(($C$4:$C$103=$B45)+($D$4:$D$103=$B45)&gt;0,1,0))</f>
        <v>0</v>
      </c>
      <c r="I45">
        <f t="array" aca="1" ref="I45" ca="1">SUM(H$4:H$103*IF(($C$4:$C$103=$B45)+($D$4:$D$103=$B45)&gt;0,1,0))</f>
        <v>0</v>
      </c>
      <c r="J45">
        <f t="array" aca="1" ref="J45" ca="1">SUM(I$4:I$103*IF(($C$4:$C$103=$B45)+($D$4:$D$103=$B45)&gt;0,1,0))</f>
        <v>0</v>
      </c>
      <c r="K45">
        <f t="array" aca="1" ref="K45" ca="1">SUM(J$4:J$103*IF(($C$4:$C$103=$B45)+($D$4:$D$103=$B45)&gt;0,1,0))</f>
        <v>0</v>
      </c>
      <c r="L45">
        <f t="array" aca="1" ref="L45" ca="1">SUM(K$4:K$103*IF(($C$4:$C$103=$B45)+($D$4:$D$103=$B45)&gt;0,1,0))</f>
        <v>0</v>
      </c>
      <c r="M45">
        <f t="array" aca="1" ref="M45" ca="1">SUM(L$4:L$103*IF(($C$4:$C$103=$B45)+($D$4:$D$103=$B45)&gt;0,1,0))</f>
        <v>0</v>
      </c>
      <c r="N45">
        <f t="array" aca="1" ref="N45" ca="1">SUM(M$4:M$103*IF(($C$4:$C$103=$B45)+($D$4:$D$103=$B45)&gt;0,1,0))</f>
        <v>0</v>
      </c>
      <c r="O45">
        <f t="array" aca="1" ref="O45" ca="1">SUM(N$4:N$103*IF(($C$4:$C$103=$B45)+($D$4:$D$103=$B45)&gt;0,1,0))</f>
        <v>0</v>
      </c>
      <c r="P45">
        <f t="array" aca="1" ref="P45" ca="1">SUM(O$4:O$103*IF(($C$4:$C$103=$B45)+($D$4:$D$103=$B45)&gt;0,1,0))</f>
        <v>0</v>
      </c>
      <c r="Q45">
        <f t="array" aca="1" ref="Q45" ca="1">SUM(P$4:P$103*IF(($C$4:$C$103=$B45)+($D$4:$D$103=$B45)&gt;0,1,0))</f>
        <v>0</v>
      </c>
      <c r="R45">
        <f t="array" aca="1" ref="R45" ca="1">SUM(Q$4:Q$103*IF(($C$4:$C$103=$B45)+($D$4:$D$103=$B45)&gt;0,1,0))</f>
        <v>0</v>
      </c>
      <c r="S45">
        <f t="array" aca="1" ref="S45" ca="1">SUM(R$4:R$103*IF(($C$4:$C$103=$B45)+($D$4:$D$103=$B45)&gt;0,1,0))</f>
        <v>0</v>
      </c>
      <c r="T45">
        <f t="array" aca="1" ref="T45" ca="1">SUM(S$4:S$103*IF(($C$4:$C$103=$B45)+($D$4:$D$103=$B45)&gt;0,1,0))</f>
        <v>0</v>
      </c>
      <c r="U45">
        <f t="array" aca="1" ref="U45" ca="1">SUM(T$4:T$103*IF(($C$4:$C$103=$B45)+($D$4:$D$103=$B45)&gt;0,1,0))</f>
        <v>0</v>
      </c>
      <c r="V45">
        <f t="array" aca="1" ref="V45" ca="1">SUM(U$4:U$103*IF(($C$4:$C$103=$B45)+($D$4:$D$103=$B45)&gt;0,1,0))</f>
        <v>0</v>
      </c>
      <c r="W45">
        <f t="array" aca="1" ref="W45" ca="1">SUM(V$4:V$103*IF(($C$4:$C$103=$B45)+($D$4:$D$103=$B45)&gt;0,1,0))</f>
        <v>0</v>
      </c>
      <c r="X45">
        <f t="array" aca="1" ref="X45" ca="1">SUM(W$4:W$103*IF(($C$4:$C$103=$B45)+($D$4:$D$103=$B45)&gt;0,1,0))</f>
        <v>0</v>
      </c>
      <c r="Y45">
        <f t="array" aca="1" ref="Y45" ca="1">SUM(X$4:X$103*IF(($C$4:$C$103=$B45)+($D$4:$D$103=$B45)&gt;0,1,0))</f>
        <v>0</v>
      </c>
      <c r="Z45">
        <f t="array" aca="1" ref="Z45" ca="1">SUM(Y$4:Y$103*IF(($C$4:$C$103=$B45)+($D$4:$D$103=$B45)&gt;0,1,0))</f>
        <v>0</v>
      </c>
      <c r="AA45">
        <f t="array" aca="1" ref="AA45" ca="1">SUM(Z$4:Z$103*IF(($C$4:$C$103=$B45)+($D$4:$D$103=$B45)&gt;0,1,0))</f>
        <v>0</v>
      </c>
      <c r="AB45">
        <f t="array" aca="1" ref="AB45" ca="1">SUM(AA$4:AA$103*IF(($C$4:$C$103=$B45)+($D$4:$D$103=$B45)&gt;0,1,0))</f>
        <v>0</v>
      </c>
      <c r="AC45">
        <f t="array" aca="1" ref="AC45" ca="1">SUM(AB$4:AB$103*IF(($C$4:$C$103=$B45)+($D$4:$D$103=$B45)&gt;0,1,0))</f>
        <v>0</v>
      </c>
      <c r="AD45">
        <f t="array" aca="1" ref="AD45" ca="1">SUM(AC$4:AC$103*IF(($C$4:$C$103=$B45)+($D$4:$D$103=$B45)&gt;0,1,0))</f>
        <v>0</v>
      </c>
      <c r="AE45">
        <f t="array" aca="1" ref="AE45" ca="1">SUM(AD$4:AD$103*IF(($C$4:$C$103=$B45)+($D$4:$D$103=$B45)&gt;0,1,0))</f>
        <v>0</v>
      </c>
      <c r="AF45">
        <f t="array" aca="1" ref="AF45" ca="1">SUM(AE$4:AE$103*IF(($C$4:$C$103=$B45)+($D$4:$D$103=$B45)&gt;0,1,0))</f>
        <v>0</v>
      </c>
      <c r="AG45">
        <f t="array" aca="1" ref="AG45" ca="1">SUM(AF$4:AF$103*IF(($C$4:$C$103=$B45)+($D$4:$D$103=$B45)&gt;0,1,0))</f>
        <v>0</v>
      </c>
      <c r="AH45">
        <f t="array" aca="1" ref="AH45" ca="1">SUM(AG$4:AG$103*IF(($C$4:$C$103=$B45)+($D$4:$D$103=$B45)&gt;0,1,0))</f>
        <v>0</v>
      </c>
      <c r="AI45">
        <f t="array" aca="1" ref="AI45" ca="1">SUM(AH$4:AH$103*IF(($C$4:$C$103=$B45)+($D$4:$D$103=$B45)&gt;0,1,0))</f>
        <v>0</v>
      </c>
      <c r="AJ45">
        <f t="array" aca="1" ref="AJ45" ca="1">SUM(AI$4:AI$103*IF(($C$4:$C$103=$B45)+($D$4:$D$103=$B45)&gt;0,1,0))</f>
        <v>0</v>
      </c>
      <c r="AK45">
        <f t="array" aca="1" ref="AK45" ca="1">SUM(AJ$4:AJ$103*IF(($C$4:$C$103=$B45)+($D$4:$D$103=$B45)&gt;0,1,0))</f>
        <v>0</v>
      </c>
      <c r="AL45">
        <f t="array" aca="1" ref="AL45" ca="1">SUM(AK$4:AK$103*IF(($C$4:$C$103=$B45)+($D$4:$D$103=$B45)&gt;0,1,0))</f>
        <v>0</v>
      </c>
      <c r="AM45">
        <f t="array" aca="1" ref="AM45" ca="1">SUM(AL$4:AL$103*IF(($C$4:$C$103=$B45)+($D$4:$D$103=$B45)&gt;0,1,0))</f>
        <v>0</v>
      </c>
      <c r="AN45">
        <f t="array" aca="1" ref="AN45" ca="1">SUM(AM$4:AM$103*IF(($C$4:$C$103=$B45)+($D$4:$D$103=$B45)&gt;0,1,0))</f>
        <v>0</v>
      </c>
      <c r="AO45">
        <f t="array" aca="1" ref="AO45" ca="1">SUM(AN$4:AN$103*IF(($C$4:$C$103=$B45)+($D$4:$D$103=$B45)&gt;0,1,0))</f>
        <v>0</v>
      </c>
      <c r="AP45">
        <f t="array" aca="1" ref="AP45" ca="1">SUM(AO$4:AO$103*IF(($C$4:$C$103=$B45)+($D$4:$D$103=$B45)&gt;0,1,0))</f>
        <v>0</v>
      </c>
      <c r="AQ45">
        <f t="array" aca="1" ref="AQ45" ca="1">SUM(AP$4:AP$103*IF(($C$4:$C$103=$B45)+($D$4:$D$103=$B45)&gt;0,1,0))</f>
        <v>0</v>
      </c>
      <c r="AR45">
        <f t="array" aca="1" ref="AR45" ca="1">SUM(AQ$4:AQ$103*IF(($C$4:$C$103=$B45)+($D$4:$D$103=$B45)&gt;0,1,0))</f>
        <v>0</v>
      </c>
      <c r="AS45">
        <f t="array" aca="1" ref="AS45" ca="1">SUM(AR$4:AR$103*IF(($C$4:$C$103=$B45)+($D$4:$D$103=$B45)&gt;0,1,0))</f>
        <v>0</v>
      </c>
    </row>
    <row r="46" spans="1:45">
      <c r="A46" s="3" t="s">
        <v>69</v>
      </c>
      <c r="B46" t="str">
        <f t="shared" si="0"/>
        <v>VV</v>
      </c>
      <c r="C46" t="str">
        <f t="shared" si="3"/>
        <v>VC</v>
      </c>
      <c r="D46" t="str">
        <f t="shared" si="4"/>
        <v>CV</v>
      </c>
      <c r="E46">
        <f t="array" aca="1" ref="E46" ca="1">SUM(IF(MID($A$2,TRANSPOSE(ROW(INDIRECT("1:"&amp;LEN($A$2)))),2)=B46,1,0))</f>
        <v>0</v>
      </c>
      <c r="F46">
        <f t="array" aca="1" ref="F46" ca="1">SUM(E$4:E$103*IF(($C$4:$C$103=$B46)+($D$4:$D$103=$B46)&gt;0,1,0))</f>
        <v>0</v>
      </c>
      <c r="G46">
        <f t="array" aca="1" ref="G46" ca="1">SUM(F$4:F$103*IF(($C$4:$C$103=$B46)+($D$4:$D$103=$B46)&gt;0,1,0))</f>
        <v>1</v>
      </c>
      <c r="H46">
        <f t="array" aca="1" ref="H46" ca="1">SUM(G$4:G$103*IF(($C$4:$C$103=$B46)+($D$4:$D$103=$B46)&gt;0,1,0))</f>
        <v>2</v>
      </c>
      <c r="I46">
        <f t="array" aca="1" ref="I46" ca="1">SUM(H$4:H$103*IF(($C$4:$C$103=$B46)+($D$4:$D$103=$B46)&gt;0,1,0))</f>
        <v>6</v>
      </c>
      <c r="J46">
        <f t="array" aca="1" ref="J46" ca="1">SUM(I$4:I$103*IF(($C$4:$C$103=$B46)+($D$4:$D$103=$B46)&gt;0,1,0))</f>
        <v>13</v>
      </c>
      <c r="K46">
        <f t="array" aca="1" ref="K46" ca="1">SUM(J$4:J$103*IF(($C$4:$C$103=$B46)+($D$4:$D$103=$B46)&gt;0,1,0))</f>
        <v>28</v>
      </c>
      <c r="L46">
        <f t="array" aca="1" ref="L46" ca="1">SUM(K$4:K$103*IF(($C$4:$C$103=$B46)+($D$4:$D$103=$B46)&gt;0,1,0))</f>
        <v>55</v>
      </c>
      <c r="M46">
        <f t="array" aca="1" ref="M46" ca="1">SUM(L$4:L$103*IF(($C$4:$C$103=$B46)+($D$4:$D$103=$B46)&gt;0,1,0))</f>
        <v>102</v>
      </c>
      <c r="N46">
        <f t="array" aca="1" ref="N46" ca="1">SUM(M$4:M$103*IF(($C$4:$C$103=$B46)+($D$4:$D$103=$B46)&gt;0,1,0))</f>
        <v>192</v>
      </c>
      <c r="O46">
        <f t="array" aca="1" ref="O46" ca="1">SUM(N$4:N$103*IF(($C$4:$C$103=$B46)+($D$4:$D$103=$B46)&gt;0,1,0))</f>
        <v>352</v>
      </c>
      <c r="P46">
        <f t="array" aca="1" ref="P46" ca="1">SUM(O$4:O$103*IF(($C$4:$C$103=$B46)+($D$4:$D$103=$B46)&gt;0,1,0))</f>
        <v>645</v>
      </c>
      <c r="Q46">
        <f t="array" aca="1" ref="Q46" ca="1">SUM(P$4:P$103*IF(($C$4:$C$103=$B46)+($D$4:$D$103=$B46)&gt;0,1,0))</f>
        <v>1210</v>
      </c>
      <c r="R46">
        <f t="array" aca="1" ref="R46" ca="1">SUM(Q$4:Q$103*IF(($C$4:$C$103=$B46)+($D$4:$D$103=$B46)&gt;0,1,0))</f>
        <v>2273</v>
      </c>
      <c r="S46">
        <f t="array" aca="1" ref="S46" ca="1">SUM(R$4:R$103*IF(($C$4:$C$103=$B46)+($D$4:$D$103=$B46)&gt;0,1,0))</f>
        <v>4315</v>
      </c>
      <c r="T46">
        <f t="array" aca="1" ref="T46" ca="1">SUM(S$4:S$103*IF(($C$4:$C$103=$B46)+($D$4:$D$103=$B46)&gt;0,1,0))</f>
        <v>8309</v>
      </c>
      <c r="U46">
        <f t="array" aca="1" ref="U46" ca="1">SUM(T$4:T$103*IF(($C$4:$C$103=$B46)+($D$4:$D$103=$B46)&gt;0,1,0))</f>
        <v>16081</v>
      </c>
      <c r="V46">
        <f t="array" aca="1" ref="V46" ca="1">SUM(U$4:U$103*IF(($C$4:$C$103=$B46)+($D$4:$D$103=$B46)&gt;0,1,0))</f>
        <v>31365</v>
      </c>
      <c r="W46">
        <f t="array" aca="1" ref="W46" ca="1">SUM(V$4:V$103*IF(($C$4:$C$103=$B46)+($D$4:$D$103=$B46)&gt;0,1,0))</f>
        <v>61576</v>
      </c>
      <c r="X46">
        <f t="array" aca="1" ref="X46" ca="1">SUM(W$4:W$103*IF(($C$4:$C$103=$B46)+($D$4:$D$103=$B46)&gt;0,1,0))</f>
        <v>121198</v>
      </c>
      <c r="Y46">
        <f t="array" aca="1" ref="Y46" ca="1">SUM(X$4:X$103*IF(($C$4:$C$103=$B46)+($D$4:$D$103=$B46)&gt;0,1,0))</f>
        <v>239582</v>
      </c>
      <c r="Z46">
        <f t="array" aca="1" ref="Z46" ca="1">SUM(Y$4:Y$103*IF(($C$4:$C$103=$B46)+($D$4:$D$103=$B46)&gt;0,1,0))</f>
        <v>474821</v>
      </c>
      <c r="AA46">
        <f t="array" aca="1" ref="AA46" ca="1">SUM(Z$4:Z$103*IF(($C$4:$C$103=$B46)+($D$4:$D$103=$B46)&gt;0,1,0))</f>
        <v>942745</v>
      </c>
      <c r="AB46">
        <f t="array" aca="1" ref="AB46" ca="1">SUM(AA$4:AA$103*IF(($C$4:$C$103=$B46)+($D$4:$D$103=$B46)&gt;0,1,0))</f>
        <v>1875312</v>
      </c>
      <c r="AC46">
        <f t="array" aca="1" ref="AC46" ca="1">SUM(AB$4:AB$103*IF(($C$4:$C$103=$B46)+($D$4:$D$103=$B46)&gt;0,1,0))</f>
        <v>3734720</v>
      </c>
      <c r="AD46">
        <f t="array" aca="1" ref="AD46" ca="1">SUM(AC$4:AC$103*IF(($C$4:$C$103=$B46)+($D$4:$D$103=$B46)&gt;0,1,0))</f>
        <v>7445051</v>
      </c>
      <c r="AE46">
        <f t="array" aca="1" ref="AE46" ca="1">SUM(AD$4:AD$103*IF(($C$4:$C$103=$B46)+($D$4:$D$103=$B46)&gt;0,1,0))</f>
        <v>14853256</v>
      </c>
      <c r="AF46">
        <f t="array" aca="1" ref="AF46" ca="1">SUM(AE$4:AE$103*IF(($C$4:$C$103=$B46)+($D$4:$D$103=$B46)&gt;0,1,0))</f>
        <v>29650267</v>
      </c>
      <c r="AG46">
        <f t="array" aca="1" ref="AG46" ca="1">SUM(AF$4:AF$103*IF(($C$4:$C$103=$B46)+($D$4:$D$103=$B46)&gt;0,1,0))</f>
        <v>59214514</v>
      </c>
      <c r="AH46">
        <f t="array" aca="1" ref="AH46" ca="1">SUM(AG$4:AG$103*IF(($C$4:$C$103=$B46)+($D$4:$D$103=$B46)&gt;0,1,0))</f>
        <v>118301839</v>
      </c>
      <c r="AI46">
        <f t="array" aca="1" ref="AI46" ca="1">SUM(AH$4:AH$103*IF(($C$4:$C$103=$B46)+($D$4:$D$103=$B46)&gt;0,1,0))</f>
        <v>236409664</v>
      </c>
      <c r="AJ46">
        <f t="array" aca="1" ref="AJ46" ca="1">SUM(AI$4:AI$103*IF(($C$4:$C$103=$B46)+($D$4:$D$103=$B46)&gt;0,1,0))</f>
        <v>472532771</v>
      </c>
      <c r="AK46">
        <f t="array" aca="1" ref="AK46" ca="1">SUM(AJ$4:AJ$103*IF(($C$4:$C$103=$B46)+($D$4:$D$103=$B46)&gt;0,1,0))</f>
        <v>944641527</v>
      </c>
      <c r="AL46">
        <f t="array" aca="1" ref="AL46" ca="1">SUM(AK$4:AK$103*IF(($C$4:$C$103=$B46)+($D$4:$D$103=$B46)&gt;0,1,0))</f>
        <v>1888655343</v>
      </c>
      <c r="AM46">
        <f t="array" aca="1" ref="AM46" ca="1">SUM(AL$4:AL$103*IF(($C$4:$C$103=$B46)+($D$4:$D$103=$B46)&gt;0,1,0))</f>
        <v>3776399934</v>
      </c>
      <c r="AN46">
        <f t="array" aca="1" ref="AN46" ca="1">SUM(AM$4:AM$103*IF(($C$4:$C$103=$B46)+($D$4:$D$103=$B46)&gt;0,1,0))</f>
        <v>7551480467</v>
      </c>
      <c r="AO46">
        <f t="array" aca="1" ref="AO46" ca="1">SUM(AN$4:AN$103*IF(($C$4:$C$103=$B46)+($D$4:$D$103=$B46)&gt;0,1,0))</f>
        <v>15101061907</v>
      </c>
      <c r="AP46">
        <f t="array" aca="1" ref="AP46" ca="1">SUM(AO$4:AO$103*IF(($C$4:$C$103=$B46)+($D$4:$D$103=$B46)&gt;0,1,0))</f>
        <v>30199441679</v>
      </c>
      <c r="AQ46">
        <f t="array" aca="1" ref="AQ46" ca="1">SUM(AP$4:AP$103*IF(($C$4:$C$103=$B46)+($D$4:$D$103=$B46)&gt;0,1,0))</f>
        <v>60395118268</v>
      </c>
      <c r="AR46">
        <f t="array" aca="1" ref="AR46" ca="1">SUM(AQ$4:AQ$103*IF(($C$4:$C$103=$B46)+($D$4:$D$103=$B46)&gt;0,1,0))</f>
        <v>120785014942</v>
      </c>
      <c r="AS46">
        <f t="array" aca="1" ref="AS46" ca="1">SUM(AR$4:AR$103*IF(($C$4:$C$103=$B46)+($D$4:$D$103=$B46)&gt;0,1,0))</f>
        <v>241563002279</v>
      </c>
    </row>
    <row r="47" spans="1:45">
      <c r="A47" s="3" t="s">
        <v>70</v>
      </c>
      <c r="B47" t="str">
        <f t="shared" si="0"/>
        <v>NS</v>
      </c>
      <c r="C47" t="str">
        <f t="shared" si="3"/>
        <v>NF</v>
      </c>
      <c r="D47" t="str">
        <f t="shared" si="4"/>
        <v>FS</v>
      </c>
      <c r="E47">
        <f t="array" aca="1" ref="E47" ca="1">SUM(IF(MID($A$2,TRANSPOSE(ROW(INDIRECT("1:"&amp;LEN($A$2)))),2)=B47,1,0))</f>
        <v>0</v>
      </c>
      <c r="F47">
        <f t="array" aca="1" ref="F47" ca="1">SUM(E$4:E$103*IF(($C$4:$C$103=$B47)+($D$4:$D$103=$B47)&gt;0,1,0))</f>
        <v>2</v>
      </c>
      <c r="G47">
        <f t="array" aca="1" ref="G47" ca="1">SUM(F$4:F$103*IF(($C$4:$C$103=$B47)+($D$4:$D$103=$B47)&gt;0,1,0))</f>
        <v>2</v>
      </c>
      <c r="H47">
        <f t="array" aca="1" ref="H47" ca="1">SUM(G$4:G$103*IF(($C$4:$C$103=$B47)+($D$4:$D$103=$B47)&gt;0,1,0))</f>
        <v>1</v>
      </c>
      <c r="I47">
        <f t="array" aca="1" ref="I47" ca="1">SUM(H$4:H$103*IF(($C$4:$C$103=$B47)+($D$4:$D$103=$B47)&gt;0,1,0))</f>
        <v>7</v>
      </c>
      <c r="J47">
        <f t="array" aca="1" ref="J47" ca="1">SUM(I$4:I$103*IF(($C$4:$C$103=$B47)+($D$4:$D$103=$B47)&gt;0,1,0))</f>
        <v>7</v>
      </c>
      <c r="K47">
        <f t="array" aca="1" ref="K47" ca="1">SUM(J$4:J$103*IF(($C$4:$C$103=$B47)+($D$4:$D$103=$B47)&gt;0,1,0))</f>
        <v>6</v>
      </c>
      <c r="L47">
        <f t="array" aca="1" ref="L47" ca="1">SUM(K$4:K$103*IF(($C$4:$C$103=$B47)+($D$4:$D$103=$B47)&gt;0,1,0))</f>
        <v>38</v>
      </c>
      <c r="M47">
        <f t="array" aca="1" ref="M47" ca="1">SUM(L$4:L$103*IF(($C$4:$C$103=$B47)+($D$4:$D$103=$B47)&gt;0,1,0))</f>
        <v>59</v>
      </c>
      <c r="N47">
        <f t="array" aca="1" ref="N47" ca="1">SUM(M$4:M$103*IF(($C$4:$C$103=$B47)+($D$4:$D$103=$B47)&gt;0,1,0))</f>
        <v>121</v>
      </c>
      <c r="O47">
        <f t="array" aca="1" ref="O47" ca="1">SUM(N$4:N$103*IF(($C$4:$C$103=$B47)+($D$4:$D$103=$B47)&gt;0,1,0))</f>
        <v>291</v>
      </c>
      <c r="P47">
        <f t="array" aca="1" ref="P47" ca="1">SUM(O$4:O$103*IF(($C$4:$C$103=$B47)+($D$4:$D$103=$B47)&gt;0,1,0))</f>
        <v>519</v>
      </c>
      <c r="Q47">
        <f t="array" aca="1" ref="Q47" ca="1">SUM(P$4:P$103*IF(($C$4:$C$103=$B47)+($D$4:$D$103=$B47)&gt;0,1,0))</f>
        <v>1102</v>
      </c>
      <c r="R47">
        <f t="array" aca="1" ref="R47" ca="1">SUM(Q$4:Q$103*IF(($C$4:$C$103=$B47)+($D$4:$D$103=$B47)&gt;0,1,0))</f>
        <v>2254</v>
      </c>
      <c r="S47">
        <f t="array" aca="1" ref="S47" ca="1">SUM(R$4:R$103*IF(($C$4:$C$103=$B47)+($D$4:$D$103=$B47)&gt;0,1,0))</f>
        <v>4387</v>
      </c>
      <c r="T47">
        <f t="array" aca="1" ref="T47" ca="1">SUM(S$4:S$103*IF(($C$4:$C$103=$B47)+($D$4:$D$103=$B47)&gt;0,1,0))</f>
        <v>8922</v>
      </c>
      <c r="U47">
        <f t="array" aca="1" ref="U47" ca="1">SUM(T$4:T$103*IF(($C$4:$C$103=$B47)+($D$4:$D$103=$B47)&gt;0,1,0))</f>
        <v>17858</v>
      </c>
      <c r="V47">
        <f t="array" aca="1" ref="V47" ca="1">SUM(U$4:U$103*IF(($C$4:$C$103=$B47)+($D$4:$D$103=$B47)&gt;0,1,0))</f>
        <v>35460</v>
      </c>
      <c r="W47">
        <f t="array" aca="1" ref="W47" ca="1">SUM(V$4:V$103*IF(($C$4:$C$103=$B47)+($D$4:$D$103=$B47)&gt;0,1,0))</f>
        <v>71232</v>
      </c>
      <c r="X47">
        <f t="array" aca="1" ref="X47" ca="1">SUM(W$4:W$103*IF(($C$4:$C$103=$B47)+($D$4:$D$103=$B47)&gt;0,1,0))</f>
        <v>142206</v>
      </c>
      <c r="Y47">
        <f t="array" aca="1" ref="Y47" ca="1">SUM(X$4:X$103*IF(($C$4:$C$103=$B47)+($D$4:$D$103=$B47)&gt;0,1,0))</f>
        <v>283966</v>
      </c>
      <c r="Z47">
        <f t="array" aca="1" ref="Z47" ca="1">SUM(Y$4:Y$103*IF(($C$4:$C$103=$B47)+($D$4:$D$103=$B47)&gt;0,1,0))</f>
        <v>568553</v>
      </c>
      <c r="AA47">
        <f t="array" aca="1" ref="AA47" ca="1">SUM(Z$4:Z$103*IF(($C$4:$C$103=$B47)+($D$4:$D$103=$B47)&gt;0,1,0))</f>
        <v>1136099</v>
      </c>
      <c r="AB47">
        <f t="array" aca="1" ref="AB47" ca="1">SUM(AA$4:AA$103*IF(($C$4:$C$103=$B47)+($D$4:$D$103=$B47)&gt;0,1,0))</f>
        <v>2271855</v>
      </c>
      <c r="AC47">
        <f t="array" aca="1" ref="AC47" ca="1">SUM(AB$4:AB$103*IF(($C$4:$C$103=$B47)+($D$4:$D$103=$B47)&gt;0,1,0))</f>
        <v>4544631</v>
      </c>
      <c r="AD47">
        <f t="array" aca="1" ref="AD47" ca="1">SUM(AC$4:AC$103*IF(($C$4:$C$103=$B47)+($D$4:$D$103=$B47)&gt;0,1,0))</f>
        <v>9086906</v>
      </c>
      <c r="AE47">
        <f t="array" aca="1" ref="AE47" ca="1">SUM(AD$4:AD$103*IF(($C$4:$C$103=$B47)+($D$4:$D$103=$B47)&gt;0,1,0))</f>
        <v>18175218</v>
      </c>
      <c r="AF47">
        <f t="array" aca="1" ref="AF47" ca="1">SUM(AE$4:AE$103*IF(($C$4:$C$103=$B47)+($D$4:$D$103=$B47)&gt;0,1,0))</f>
        <v>36352560</v>
      </c>
      <c r="AG47">
        <f t="array" aca="1" ref="AG47" ca="1">SUM(AF$4:AF$103*IF(($C$4:$C$103=$B47)+($D$4:$D$103=$B47)&gt;0,1,0))</f>
        <v>72700461</v>
      </c>
      <c r="AH47">
        <f t="array" aca="1" ref="AH47" ca="1">SUM(AG$4:AG$103*IF(($C$4:$C$103=$B47)+($D$4:$D$103=$B47)&gt;0,1,0))</f>
        <v>145410356</v>
      </c>
      <c r="AI47">
        <f t="array" aca="1" ref="AI47" ca="1">SUM(AH$4:AH$103*IF(($C$4:$C$103=$B47)+($D$4:$D$103=$B47)&gt;0,1,0))</f>
        <v>290822310</v>
      </c>
      <c r="AJ47">
        <f t="array" aca="1" ref="AJ47" ca="1">SUM(AI$4:AI$103*IF(($C$4:$C$103=$B47)+($D$4:$D$103=$B47)&gt;0,1,0))</f>
        <v>581643040</v>
      </c>
      <c r="AK47">
        <f t="array" aca="1" ref="AK47" ca="1">SUM(AJ$4:AJ$103*IF(($C$4:$C$103=$B47)+($D$4:$D$103=$B47)&gt;0,1,0))</f>
        <v>1163315095</v>
      </c>
      <c r="AL47">
        <f t="array" aca="1" ref="AL47" ca="1">SUM(AK$4:AK$103*IF(($C$4:$C$103=$B47)+($D$4:$D$103=$B47)&gt;0,1,0))</f>
        <v>2326630461</v>
      </c>
      <c r="AM47">
        <f t="array" aca="1" ref="AM47" ca="1">SUM(AL$4:AL$103*IF(($C$4:$C$103=$B47)+($D$4:$D$103=$B47)&gt;0,1,0))</f>
        <v>4653278685</v>
      </c>
      <c r="AN47">
        <f t="array" aca="1" ref="AN47" ca="1">SUM(AM$4:AM$103*IF(($C$4:$C$103=$B47)+($D$4:$D$103=$B47)&gt;0,1,0))</f>
        <v>9306629141</v>
      </c>
      <c r="AO47">
        <f t="array" aca="1" ref="AO47" ca="1">SUM(AN$4:AN$103*IF(($C$4:$C$103=$B47)+($D$4:$D$103=$B47)&gt;0,1,0))</f>
        <v>18613256110</v>
      </c>
      <c r="AP47">
        <f t="array" aca="1" ref="AP47" ca="1">SUM(AO$4:AO$103*IF(($C$4:$C$103=$B47)+($D$4:$D$103=$B47)&gt;0,1,0))</f>
        <v>37226600907</v>
      </c>
      <c r="AQ47">
        <f t="array" aca="1" ref="AQ47" ca="1">SUM(AP$4:AP$103*IF(($C$4:$C$103=$B47)+($D$4:$D$103=$B47)&gt;0,1,0))</f>
        <v>74453371110</v>
      </c>
      <c r="AR47">
        <f t="array" aca="1" ref="AR47" ca="1">SUM(AQ$4:AQ$103*IF(($C$4:$C$103=$B47)+($D$4:$D$103=$B47)&gt;0,1,0))</f>
        <v>148906765526</v>
      </c>
      <c r="AS47">
        <f t="array" aca="1" ref="AS47" ca="1">SUM(AR$4:AR$103*IF(($C$4:$C$103=$B47)+($D$4:$D$103=$B47)&gt;0,1,0))</f>
        <v>297813910017</v>
      </c>
    </row>
    <row r="48" spans="1:45">
      <c r="A48" s="3" t="s">
        <v>71</v>
      </c>
      <c r="B48" t="str">
        <f t="shared" si="0"/>
        <v>PN</v>
      </c>
      <c r="C48" t="str">
        <f t="shared" si="3"/>
        <v>PK</v>
      </c>
      <c r="D48" t="str">
        <f t="shared" si="4"/>
        <v>KN</v>
      </c>
      <c r="E48">
        <f t="array" aca="1" ref="E48" ca="1">SUM(IF(MID($A$2,TRANSPOSE(ROW(INDIRECT("1:"&amp;LEN($A$2)))),2)=B48,1,0))</f>
        <v>0</v>
      </c>
      <c r="F48">
        <f t="array" aca="1" ref="F48" ca="1">SUM(E$4:E$103*IF(($C$4:$C$103=$B48)+($D$4:$D$103=$B48)&gt;0,1,0))</f>
        <v>2</v>
      </c>
      <c r="G48">
        <f t="array" aca="1" ref="G48" ca="1">SUM(F$4:F$103*IF(($C$4:$C$103=$B48)+($D$4:$D$103=$B48)&gt;0,1,0))</f>
        <v>0</v>
      </c>
      <c r="H48">
        <f t="array" aca="1" ref="H48" ca="1">SUM(G$4:G$103*IF(($C$4:$C$103=$B48)+($D$4:$D$103=$B48)&gt;0,1,0))</f>
        <v>3</v>
      </c>
      <c r="I48">
        <f t="array" aca="1" ref="I48" ca="1">SUM(H$4:H$103*IF(($C$4:$C$103=$B48)+($D$4:$D$103=$B48)&gt;0,1,0))</f>
        <v>3</v>
      </c>
      <c r="J48">
        <f t="array" aca="1" ref="J48" ca="1">SUM(I$4:I$103*IF(($C$4:$C$103=$B48)+($D$4:$D$103=$B48)&gt;0,1,0))</f>
        <v>3</v>
      </c>
      <c r="K48">
        <f t="array" aca="1" ref="K48" ca="1">SUM(J$4:J$103*IF(($C$4:$C$103=$B48)+($D$4:$D$103=$B48)&gt;0,1,0))</f>
        <v>11</v>
      </c>
      <c r="L48">
        <f t="array" aca="1" ref="L48" ca="1">SUM(K$4:K$103*IF(($C$4:$C$103=$B48)+($D$4:$D$103=$B48)&gt;0,1,0))</f>
        <v>18</v>
      </c>
      <c r="M48">
        <f t="array" aca="1" ref="M48" ca="1">SUM(L$4:L$103*IF(($C$4:$C$103=$B48)+($D$4:$D$103=$B48)&gt;0,1,0))</f>
        <v>54</v>
      </c>
      <c r="N48">
        <f t="array" aca="1" ref="N48" ca="1">SUM(M$4:M$103*IF(($C$4:$C$103=$B48)+($D$4:$D$103=$B48)&gt;0,1,0))</f>
        <v>103</v>
      </c>
      <c r="O48">
        <f t="array" aca="1" ref="O48" ca="1">SUM(N$4:N$103*IF(($C$4:$C$103=$B48)+($D$4:$D$103=$B48)&gt;0,1,0))</f>
        <v>195</v>
      </c>
      <c r="P48">
        <f t="array" aca="1" ref="P48" ca="1">SUM(O$4:O$103*IF(($C$4:$C$103=$B48)+($D$4:$D$103=$B48)&gt;0,1,0))</f>
        <v>414</v>
      </c>
      <c r="Q48">
        <f t="array" aca="1" ref="Q48" ca="1">SUM(P$4:P$103*IF(($C$4:$C$103=$B48)+($D$4:$D$103=$B48)&gt;0,1,0))</f>
        <v>800</v>
      </c>
      <c r="R48">
        <f t="array" aca="1" ref="R48" ca="1">SUM(Q$4:Q$103*IF(($C$4:$C$103=$B48)+($D$4:$D$103=$B48)&gt;0,1,0))</f>
        <v>1600</v>
      </c>
      <c r="S48">
        <f t="array" aca="1" ref="S48" ca="1">SUM(R$4:R$103*IF(($C$4:$C$103=$B48)+($D$4:$D$103=$B48)&gt;0,1,0))</f>
        <v>3224</v>
      </c>
      <c r="T48">
        <f t="array" aca="1" ref="T48" ca="1">SUM(S$4:S$103*IF(($C$4:$C$103=$B48)+($D$4:$D$103=$B48)&gt;0,1,0))</f>
        <v>6360</v>
      </c>
      <c r="U48">
        <f t="array" aca="1" ref="U48" ca="1">SUM(T$4:T$103*IF(($C$4:$C$103=$B48)+($D$4:$D$103=$B48)&gt;0,1,0))</f>
        <v>12726</v>
      </c>
      <c r="V48">
        <f t="array" aca="1" ref="V48" ca="1">SUM(U$4:U$103*IF(($C$4:$C$103=$B48)+($D$4:$D$103=$B48)&gt;0,1,0))</f>
        <v>25426</v>
      </c>
      <c r="W48">
        <f t="array" aca="1" ref="W48" ca="1">SUM(V$4:V$103*IF(($C$4:$C$103=$B48)+($D$4:$D$103=$B48)&gt;0,1,0))</f>
        <v>50672</v>
      </c>
      <c r="X48">
        <f t="array" aca="1" ref="X48" ca="1">SUM(W$4:W$103*IF(($C$4:$C$103=$B48)+($D$4:$D$103=$B48)&gt;0,1,0))</f>
        <v>101221</v>
      </c>
      <c r="Y48">
        <f t="array" aca="1" ref="Y48" ca="1">SUM(X$4:X$103*IF(($C$4:$C$103=$B48)+($D$4:$D$103=$B48)&gt;0,1,0))</f>
        <v>202292</v>
      </c>
      <c r="Z48">
        <f t="array" aca="1" ref="Z48" ca="1">SUM(Y$4:Y$103*IF(($C$4:$C$103=$B48)+($D$4:$D$103=$B48)&gt;0,1,0))</f>
        <v>403893</v>
      </c>
      <c r="AA48">
        <f t="array" aca="1" ref="AA48" ca="1">SUM(Z$4:Z$103*IF(($C$4:$C$103=$B48)+($D$4:$D$103=$B48)&gt;0,1,0))</f>
        <v>807823</v>
      </c>
      <c r="AB48">
        <f t="array" aca="1" ref="AB48" ca="1">SUM(AA$4:AA$103*IF(($C$4:$C$103=$B48)+($D$4:$D$103=$B48)&gt;0,1,0))</f>
        <v>1614552</v>
      </c>
      <c r="AC48">
        <f t="array" aca="1" ref="AC48" ca="1">SUM(AB$4:AB$103*IF(($C$4:$C$103=$B48)+($D$4:$D$103=$B48)&gt;0,1,0))</f>
        <v>3227916</v>
      </c>
      <c r="AD48">
        <f t="array" aca="1" ref="AD48" ca="1">SUM(AC$4:AC$103*IF(($C$4:$C$103=$B48)+($D$4:$D$103=$B48)&gt;0,1,0))</f>
        <v>6455187</v>
      </c>
      <c r="AE48">
        <f t="array" aca="1" ref="AE48" ca="1">SUM(AD$4:AD$103*IF(($C$4:$C$103=$B48)+($D$4:$D$103=$B48)&gt;0,1,0))</f>
        <v>12907493</v>
      </c>
      <c r="AF48">
        <f t="array" aca="1" ref="AF48" ca="1">SUM(AE$4:AE$103*IF(($C$4:$C$103=$B48)+($D$4:$D$103=$B48)&gt;0,1,0))</f>
        <v>25812420</v>
      </c>
      <c r="AG48">
        <f t="array" aca="1" ref="AG48" ca="1">SUM(AF$4:AF$103*IF(($C$4:$C$103=$B48)+($D$4:$D$103=$B48)&gt;0,1,0))</f>
        <v>51621711</v>
      </c>
      <c r="AH48">
        <f t="array" aca="1" ref="AH48" ca="1">SUM(AG$4:AG$103*IF(($C$4:$C$103=$B48)+($D$4:$D$103=$B48)&gt;0,1,0))</f>
        <v>103235152</v>
      </c>
      <c r="AI48">
        <f t="array" aca="1" ref="AI48" ca="1">SUM(AH$4:AH$103*IF(($C$4:$C$103=$B48)+($D$4:$D$103=$B48)&gt;0,1,0))</f>
        <v>206462380</v>
      </c>
      <c r="AJ48">
        <f t="array" aca="1" ref="AJ48" ca="1">SUM(AI$4:AI$103*IF(($C$4:$C$103=$B48)+($D$4:$D$103=$B48)&gt;0,1,0))</f>
        <v>412914845</v>
      </c>
      <c r="AK48">
        <f t="array" aca="1" ref="AK48" ca="1">SUM(AJ$4:AJ$103*IF(($C$4:$C$103=$B48)+($D$4:$D$103=$B48)&gt;0,1,0))</f>
        <v>825801022</v>
      </c>
      <c r="AL48">
        <f t="array" aca="1" ref="AL48" ca="1">SUM(AK$4:AK$103*IF(($C$4:$C$103=$B48)+($D$4:$D$103=$B48)&gt;0,1,0))</f>
        <v>1651585503</v>
      </c>
      <c r="AM48">
        <f t="array" aca="1" ref="AM48" ca="1">SUM(AL$4:AL$103*IF(($C$4:$C$103=$B48)+($D$4:$D$103=$B48)&gt;0,1,0))</f>
        <v>3303120589</v>
      </c>
      <c r="AN48">
        <f t="array" aca="1" ref="AN48" ca="1">SUM(AM$4:AM$103*IF(($C$4:$C$103=$B48)+($D$4:$D$103=$B48)&gt;0,1,0))</f>
        <v>6606176386</v>
      </c>
      <c r="AO48">
        <f t="array" aca="1" ref="AO48" ca="1">SUM(AN$4:AN$103*IF(($C$4:$C$103=$B48)+($D$4:$D$103=$B48)&gt;0,1,0))</f>
        <v>13212279880</v>
      </c>
      <c r="AP48">
        <f t="array" aca="1" ref="AP48" ca="1">SUM(AO$4:AO$103*IF(($C$4:$C$103=$B48)+($D$4:$D$103=$B48)&gt;0,1,0))</f>
        <v>26424426718</v>
      </c>
      <c r="AQ48">
        <f t="array" aca="1" ref="AQ48" ca="1">SUM(AP$4:AP$103*IF(($C$4:$C$103=$B48)+($D$4:$D$103=$B48)&gt;0,1,0))</f>
        <v>52848675186</v>
      </c>
      <c r="AR48">
        <f t="array" aca="1" ref="AR48" ca="1">SUM(AQ$4:AQ$103*IF(($C$4:$C$103=$B48)+($D$4:$D$103=$B48)&gt;0,1,0))</f>
        <v>105697180533</v>
      </c>
      <c r="AS48">
        <f t="array" aca="1" ref="AS48" ca="1">SUM(AR$4:AR$103*IF(($C$4:$C$103=$B48)+($D$4:$D$103=$B48)&gt;0,1,0))</f>
        <v>211394037140</v>
      </c>
    </row>
    <row r="49" spans="1:45">
      <c r="A49" s="3" t="s">
        <v>72</v>
      </c>
      <c r="B49" t="str">
        <f t="shared" si="0"/>
        <v>HS</v>
      </c>
      <c r="C49" t="str">
        <f t="shared" si="3"/>
        <v>HP</v>
      </c>
      <c r="D49" t="str">
        <f t="shared" si="4"/>
        <v>PS</v>
      </c>
      <c r="E49">
        <f t="array" aca="1" ref="E49" ca="1">SUM(IF(MID($A$2,TRANSPOSE(ROW(INDIRECT("1:"&amp;LEN($A$2)))),2)=B49,1,0))</f>
        <v>0</v>
      </c>
      <c r="F49">
        <f t="array" aca="1" ref="F49" ca="1">SUM(E$4:E$103*IF(($C$4:$C$103=$B49)+($D$4:$D$103=$B49)&gt;0,1,0))</f>
        <v>0</v>
      </c>
      <c r="G49">
        <f t="array" aca="1" ref="G49" ca="1">SUM(F$4:F$103*IF(($C$4:$C$103=$B49)+($D$4:$D$103=$B49)&gt;0,1,0))</f>
        <v>2</v>
      </c>
      <c r="H49">
        <f t="array" aca="1" ref="H49" ca="1">SUM(G$4:G$103*IF(($C$4:$C$103=$B49)+($D$4:$D$103=$B49)&gt;0,1,0))</f>
        <v>0</v>
      </c>
      <c r="I49">
        <f t="array" aca="1" ref="I49" ca="1">SUM(H$4:H$103*IF(($C$4:$C$103=$B49)+($D$4:$D$103=$B49)&gt;0,1,0))</f>
        <v>0</v>
      </c>
      <c r="J49">
        <f t="array" aca="1" ref="J49" ca="1">SUM(I$4:I$103*IF(($C$4:$C$103=$B49)+($D$4:$D$103=$B49)&gt;0,1,0))</f>
        <v>1</v>
      </c>
      <c r="K49">
        <f t="array" aca="1" ref="K49" ca="1">SUM(J$4:J$103*IF(($C$4:$C$103=$B49)+($D$4:$D$103=$B49)&gt;0,1,0))</f>
        <v>4</v>
      </c>
      <c r="L49">
        <f t="array" aca="1" ref="L49" ca="1">SUM(K$4:K$103*IF(($C$4:$C$103=$B49)+($D$4:$D$103=$B49)&gt;0,1,0))</f>
        <v>6</v>
      </c>
      <c r="M49">
        <f t="array" aca="1" ref="M49" ca="1">SUM(L$4:L$103*IF(($C$4:$C$103=$B49)+($D$4:$D$103=$B49)&gt;0,1,0))</f>
        <v>9</v>
      </c>
      <c r="N49">
        <f t="array" aca="1" ref="N49" ca="1">SUM(M$4:M$103*IF(($C$4:$C$103=$B49)+($D$4:$D$103=$B49)&gt;0,1,0))</f>
        <v>16</v>
      </c>
      <c r="O49">
        <f t="array" aca="1" ref="O49" ca="1">SUM(N$4:N$103*IF(($C$4:$C$103=$B49)+($D$4:$D$103=$B49)&gt;0,1,0))</f>
        <v>38</v>
      </c>
      <c r="P49">
        <f t="array" aca="1" ref="P49" ca="1">SUM(O$4:O$103*IF(($C$4:$C$103=$B49)+($D$4:$D$103=$B49)&gt;0,1,0))</f>
        <v>75</v>
      </c>
      <c r="Q49">
        <f t="array" aca="1" ref="Q49" ca="1">SUM(P$4:P$103*IF(($C$4:$C$103=$B49)+($D$4:$D$103=$B49)&gt;0,1,0))</f>
        <v>149</v>
      </c>
      <c r="R49">
        <f t="array" aca="1" ref="R49" ca="1">SUM(Q$4:Q$103*IF(($C$4:$C$103=$B49)+($D$4:$D$103=$B49)&gt;0,1,0))</f>
        <v>301</v>
      </c>
      <c r="S49">
        <f t="array" aca="1" ref="S49" ca="1">SUM(R$4:R$103*IF(($C$4:$C$103=$B49)+($D$4:$D$103=$B49)&gt;0,1,0))</f>
        <v>616</v>
      </c>
      <c r="T49">
        <f t="array" aca="1" ref="T49" ca="1">SUM(S$4:S$103*IF(($C$4:$C$103=$B49)+($D$4:$D$103=$B49)&gt;0,1,0))</f>
        <v>1238</v>
      </c>
      <c r="U49">
        <f t="array" aca="1" ref="U49" ca="1">SUM(T$4:T$103*IF(($C$4:$C$103=$B49)+($D$4:$D$103=$B49)&gt;0,1,0))</f>
        <v>2537</v>
      </c>
      <c r="V49">
        <f t="array" aca="1" ref="V49" ca="1">SUM(U$4:U$103*IF(($C$4:$C$103=$B49)+($D$4:$D$103=$B49)&gt;0,1,0))</f>
        <v>5035</v>
      </c>
      <c r="W49">
        <f t="array" aca="1" ref="W49" ca="1">SUM(V$4:V$103*IF(($C$4:$C$103=$B49)+($D$4:$D$103=$B49)&gt;0,1,0))</f>
        <v>10163</v>
      </c>
      <c r="X49">
        <f t="array" aca="1" ref="X49" ca="1">SUM(W$4:W$103*IF(($C$4:$C$103=$B49)+($D$4:$D$103=$B49)&gt;0,1,0))</f>
        <v>20404</v>
      </c>
      <c r="Y49">
        <f t="array" aca="1" ref="Y49" ca="1">SUM(X$4:X$103*IF(($C$4:$C$103=$B49)+($D$4:$D$103=$B49)&gt;0,1,0))</f>
        <v>40997</v>
      </c>
      <c r="Z49">
        <f t="array" aca="1" ref="Z49" ca="1">SUM(Y$4:Y$103*IF(($C$4:$C$103=$B49)+($D$4:$D$103=$B49)&gt;0,1,0))</f>
        <v>82156</v>
      </c>
      <c r="AA49">
        <f t="array" aca="1" ref="AA49" ca="1">SUM(Z$4:Z$103*IF(($C$4:$C$103=$B49)+($D$4:$D$103=$B49)&gt;0,1,0))</f>
        <v>164753</v>
      </c>
      <c r="AB49">
        <f t="array" aca="1" ref="AB49" ca="1">SUM(AA$4:AA$103*IF(($C$4:$C$103=$B49)+($D$4:$D$103=$B49)&gt;0,1,0))</f>
        <v>329964</v>
      </c>
      <c r="AC49">
        <f t="array" aca="1" ref="AC49" ca="1">SUM(AB$4:AB$103*IF(($C$4:$C$103=$B49)+($D$4:$D$103=$B49)&gt;0,1,0))</f>
        <v>660977</v>
      </c>
      <c r="AD49">
        <f t="array" aca="1" ref="AD49" ca="1">SUM(AC$4:AC$103*IF(($C$4:$C$103=$B49)+($D$4:$D$103=$B49)&gt;0,1,0))</f>
        <v>1323701</v>
      </c>
      <c r="AE49">
        <f t="array" aca="1" ref="AE49" ca="1">SUM(AD$4:AD$103*IF(($C$4:$C$103=$B49)+($D$4:$D$103=$B49)&gt;0,1,0))</f>
        <v>2649270</v>
      </c>
      <c r="AF49">
        <f t="array" aca="1" ref="AF49" ca="1">SUM(AE$4:AE$103*IF(($C$4:$C$103=$B49)+($D$4:$D$103=$B49)&gt;0,1,0))</f>
        <v>5303301</v>
      </c>
      <c r="AG49">
        <f t="array" aca="1" ref="AG49" ca="1">SUM(AF$4:AF$103*IF(($C$4:$C$103=$B49)+($D$4:$D$103=$B49)&gt;0,1,0))</f>
        <v>10612156</v>
      </c>
      <c r="AH49">
        <f t="array" aca="1" ref="AH49" ca="1">SUM(AG$4:AG$103*IF(($C$4:$C$103=$B49)+($D$4:$D$103=$B49)&gt;0,1,0))</f>
        <v>21235090</v>
      </c>
      <c r="AI49">
        <f t="array" aca="1" ref="AI49" ca="1">SUM(AH$4:AH$103*IF(($C$4:$C$103=$B49)+($D$4:$D$103=$B49)&gt;0,1,0))</f>
        <v>42485217</v>
      </c>
      <c r="AJ49">
        <f t="array" aca="1" ref="AJ49" ca="1">SUM(AI$4:AI$103*IF(($C$4:$C$103=$B49)+($D$4:$D$103=$B49)&gt;0,1,0))</f>
        <v>84996963</v>
      </c>
      <c r="AK49">
        <f t="array" aca="1" ref="AK49" ca="1">SUM(AJ$4:AJ$103*IF(($C$4:$C$103=$B49)+($D$4:$D$103=$B49)&gt;0,1,0))</f>
        <v>170030778</v>
      </c>
      <c r="AL49">
        <f t="array" aca="1" ref="AL49" ca="1">SUM(AK$4:AK$103*IF(($C$4:$C$103=$B49)+($D$4:$D$103=$B49)&gt;0,1,0))</f>
        <v>340127214</v>
      </c>
      <c r="AM49">
        <f t="array" aca="1" ref="AM49" ca="1">SUM(AL$4:AL$103*IF(($C$4:$C$103=$B49)+($D$4:$D$103=$B49)&gt;0,1,0))</f>
        <v>680344903</v>
      </c>
      <c r="AN49">
        <f t="array" aca="1" ref="AN49" ca="1">SUM(AM$4:AM$103*IF(($C$4:$C$103=$B49)+($D$4:$D$103=$B49)&gt;0,1,0))</f>
        <v>1360841784</v>
      </c>
      <c r="AO49">
        <f t="array" aca="1" ref="AO49" ca="1">SUM(AN$4:AN$103*IF(($C$4:$C$103=$B49)+($D$4:$D$103=$B49)&gt;0,1,0))</f>
        <v>2721907514</v>
      </c>
      <c r="AP49">
        <f t="array" aca="1" ref="AP49" ca="1">SUM(AO$4:AO$103*IF(($C$4:$C$103=$B49)+($D$4:$D$103=$B49)&gt;0,1,0))</f>
        <v>5444157859</v>
      </c>
      <c r="AQ49">
        <f t="array" aca="1" ref="AQ49" ca="1">SUM(AP$4:AP$103*IF(($C$4:$C$103=$B49)+($D$4:$D$103=$B49)&gt;0,1,0))</f>
        <v>10888850307</v>
      </c>
      <c r="AR49">
        <f t="array" aca="1" ref="AR49" ca="1">SUM(AQ$4:AQ$103*IF(($C$4:$C$103=$B49)+($D$4:$D$103=$B49)&gt;0,1,0))</f>
        <v>21778480471</v>
      </c>
      <c r="AS49">
        <f t="array" aca="1" ref="AS49" ca="1">SUM(AR$4:AR$103*IF(($C$4:$C$103=$B49)+($D$4:$D$103=$B49)&gt;0,1,0))</f>
        <v>43558163718</v>
      </c>
    </row>
    <row r="50" spans="1:45">
      <c r="A50" s="3" t="s">
        <v>73</v>
      </c>
      <c r="B50" t="str">
        <f t="shared" si="0"/>
        <v>VO</v>
      </c>
      <c r="C50" t="str">
        <f t="shared" si="3"/>
        <v>VB</v>
      </c>
      <c r="D50" t="str">
        <f t="shared" si="4"/>
        <v>BO</v>
      </c>
      <c r="E50">
        <f t="array" aca="1" ref="E50" ca="1">SUM(IF(MID($A$2,TRANSPOSE(ROW(INDIRECT("1:"&amp;LEN($A$2)))),2)=B50,1,0))</f>
        <v>1</v>
      </c>
      <c r="F50">
        <f t="array" aca="1" ref="F50" ca="1">SUM(E$4:E$103*IF(($C$4:$C$103=$B50)+($D$4:$D$103=$B50)&gt;0,1,0))</f>
        <v>0</v>
      </c>
      <c r="G50">
        <f t="array" aca="1" ref="G50" ca="1">SUM(F$4:F$103*IF(($C$4:$C$103=$B50)+($D$4:$D$103=$B50)&gt;0,1,0))</f>
        <v>0</v>
      </c>
      <c r="H50">
        <f t="array" aca="1" ref="H50" ca="1">SUM(G$4:G$103*IF(($C$4:$C$103=$B50)+($D$4:$D$103=$B50)&gt;0,1,0))</f>
        <v>3</v>
      </c>
      <c r="I50">
        <f t="array" aca="1" ref="I50" ca="1">SUM(H$4:H$103*IF(($C$4:$C$103=$B50)+($D$4:$D$103=$B50)&gt;0,1,0))</f>
        <v>6</v>
      </c>
      <c r="J50">
        <f t="array" aca="1" ref="J50" ca="1">SUM(I$4:I$103*IF(($C$4:$C$103=$B50)+($D$4:$D$103=$B50)&gt;0,1,0))</f>
        <v>12</v>
      </c>
      <c r="K50">
        <f t="array" aca="1" ref="K50" ca="1">SUM(J$4:J$103*IF(($C$4:$C$103=$B50)+($D$4:$D$103=$B50)&gt;0,1,0))</f>
        <v>35</v>
      </c>
      <c r="L50">
        <f t="array" aca="1" ref="L50" ca="1">SUM(K$4:K$103*IF(($C$4:$C$103=$B50)+($D$4:$D$103=$B50)&gt;0,1,0))</f>
        <v>57</v>
      </c>
      <c r="M50">
        <f t="array" aca="1" ref="M50" ca="1">SUM(L$4:L$103*IF(($C$4:$C$103=$B50)+($D$4:$D$103=$B50)&gt;0,1,0))</f>
        <v>126</v>
      </c>
      <c r="N50">
        <f t="array" aca="1" ref="N50" ca="1">SUM(M$4:M$103*IF(($C$4:$C$103=$B50)+($D$4:$D$103=$B50)&gt;0,1,0))</f>
        <v>262</v>
      </c>
      <c r="O50">
        <f t="array" aca="1" ref="O50" ca="1">SUM(N$4:N$103*IF(($C$4:$C$103=$B50)+($D$4:$D$103=$B50)&gt;0,1,0))</f>
        <v>505</v>
      </c>
      <c r="P50">
        <f t="array" aca="1" ref="P50" ca="1">SUM(O$4:O$103*IF(($C$4:$C$103=$B50)+($D$4:$D$103=$B50)&gt;0,1,0))</f>
        <v>1044</v>
      </c>
      <c r="Q50">
        <f t="array" aca="1" ref="Q50" ca="1">SUM(P$4:P$103*IF(($C$4:$C$103=$B50)+($D$4:$D$103=$B50)&gt;0,1,0))</f>
        <v>2075</v>
      </c>
      <c r="R50">
        <f t="array" aca="1" ref="R50" ca="1">SUM(Q$4:Q$103*IF(($C$4:$C$103=$B50)+($D$4:$D$103=$B50)&gt;0,1,0))</f>
        <v>4158</v>
      </c>
      <c r="S50">
        <f t="array" aca="1" ref="S50" ca="1">SUM(R$4:R$103*IF(($C$4:$C$103=$B50)+($D$4:$D$103=$B50)&gt;0,1,0))</f>
        <v>8344</v>
      </c>
      <c r="T50">
        <f t="array" aca="1" ref="T50" ca="1">SUM(S$4:S$103*IF(($C$4:$C$103=$B50)+($D$4:$D$103=$B50)&gt;0,1,0))</f>
        <v>16728</v>
      </c>
      <c r="U50">
        <f t="array" aca="1" ref="U50" ca="1">SUM(T$4:T$103*IF(($C$4:$C$103=$B50)+($D$4:$D$103=$B50)&gt;0,1,0))</f>
        <v>33467</v>
      </c>
      <c r="V50">
        <f t="array" aca="1" ref="V50" ca="1">SUM(U$4:U$103*IF(($C$4:$C$103=$B50)+($D$4:$D$103=$B50)&gt;0,1,0))</f>
        <v>67105</v>
      </c>
      <c r="W50">
        <f t="array" aca="1" ref="W50" ca="1">SUM(V$4:V$103*IF(($C$4:$C$103=$B50)+($D$4:$D$103=$B50)&gt;0,1,0))</f>
        <v>134275</v>
      </c>
      <c r="X50">
        <f t="array" aca="1" ref="X50" ca="1">SUM(W$4:W$103*IF(($C$4:$C$103=$B50)+($D$4:$D$103=$B50)&gt;0,1,0))</f>
        <v>268841</v>
      </c>
      <c r="Y50">
        <f t="array" aca="1" ref="Y50" ca="1">SUM(X$4:X$103*IF(($C$4:$C$103=$B50)+($D$4:$D$103=$B50)&gt;0,1,0))</f>
        <v>538158</v>
      </c>
      <c r="Z50">
        <f t="array" aca="1" ref="Z50" ca="1">SUM(Y$4:Y$103*IF(($C$4:$C$103=$B50)+($D$4:$D$103=$B50)&gt;0,1,0))</f>
        <v>1076731</v>
      </c>
      <c r="AA50">
        <f t="array" aca="1" ref="AA50" ca="1">SUM(Z$4:Z$103*IF(($C$4:$C$103=$B50)+($D$4:$D$103=$B50)&gt;0,1,0))</f>
        <v>2154728</v>
      </c>
      <c r="AB50">
        <f t="array" aca="1" ref="AB50" ca="1">SUM(AA$4:AA$103*IF(($C$4:$C$103=$B50)+($D$4:$D$103=$B50)&gt;0,1,0))</f>
        <v>4310920</v>
      </c>
      <c r="AC50">
        <f t="array" aca="1" ref="AC50" ca="1">SUM(AB$4:AB$103*IF(($C$4:$C$103=$B50)+($D$4:$D$103=$B50)&gt;0,1,0))</f>
        <v>8623297</v>
      </c>
      <c r="AD50">
        <f t="array" aca="1" ref="AD50" ca="1">SUM(AC$4:AC$103*IF(($C$4:$C$103=$B50)+($D$4:$D$103=$B50)&gt;0,1,0))</f>
        <v>17250336</v>
      </c>
      <c r="AE50">
        <f t="array" aca="1" ref="AE50" ca="1">SUM(AD$4:AD$103*IF(($C$4:$C$103=$B50)+($D$4:$D$103=$B50)&gt;0,1,0))</f>
        <v>34504183</v>
      </c>
      <c r="AF50">
        <f t="array" aca="1" ref="AF50" ca="1">SUM(AE$4:AE$103*IF(($C$4:$C$103=$B50)+($D$4:$D$103=$B50)&gt;0,1,0))</f>
        <v>69012681</v>
      </c>
      <c r="AG50">
        <f t="array" aca="1" ref="AG50" ca="1">SUM(AF$4:AF$103*IF(($C$4:$C$103=$B50)+($D$4:$D$103=$B50)&gt;0,1,0))</f>
        <v>138036030</v>
      </c>
      <c r="AH50">
        <f t="array" aca="1" ref="AH50" ca="1">SUM(AG$4:AG$103*IF(($C$4:$C$103=$B50)+($D$4:$D$103=$B50)&gt;0,1,0))</f>
        <v>276077419</v>
      </c>
      <c r="AI50">
        <f t="array" aca="1" ref="AI50" ca="1">SUM(AH$4:AH$103*IF(($C$4:$C$103=$B50)+($D$4:$D$103=$B50)&gt;0,1,0))</f>
        <v>552169266</v>
      </c>
      <c r="AJ50">
        <f t="array" aca="1" ref="AJ50" ca="1">SUM(AI$4:AI$103*IF(($C$4:$C$103=$B50)+($D$4:$D$103=$B50)&gt;0,1,0))</f>
        <v>1104355111</v>
      </c>
      <c r="AK50">
        <f t="array" aca="1" ref="AK50" ca="1">SUM(AJ$4:AJ$103*IF(($C$4:$C$103=$B50)+($D$4:$D$103=$B50)&gt;0,1,0))</f>
        <v>2208722862</v>
      </c>
      <c r="AL50">
        <f t="array" aca="1" ref="AL50" ca="1">SUM(AK$4:AK$103*IF(($C$4:$C$103=$B50)+($D$4:$D$103=$B50)&gt;0,1,0))</f>
        <v>4417467421</v>
      </c>
      <c r="AM50">
        <f t="array" aca="1" ref="AM50" ca="1">SUM(AL$4:AL$103*IF(($C$4:$C$103=$B50)+($D$4:$D$103=$B50)&gt;0,1,0))</f>
        <v>8834960333</v>
      </c>
      <c r="AN50">
        <f t="array" aca="1" ref="AN50" ca="1">SUM(AM$4:AM$103*IF(($C$4:$C$103=$B50)+($D$4:$D$103=$B50)&gt;0,1,0))</f>
        <v>17669917806</v>
      </c>
      <c r="AO50">
        <f t="array" aca="1" ref="AO50" ca="1">SUM(AN$4:AN$103*IF(($C$4:$C$103=$B50)+($D$4:$D$103=$B50)&gt;0,1,0))</f>
        <v>35339849313</v>
      </c>
      <c r="AP50">
        <f t="array" aca="1" ref="AP50" ca="1">SUM(AO$4:AO$103*IF(($C$4:$C$103=$B50)+($D$4:$D$103=$B50)&gt;0,1,0))</f>
        <v>70679657933</v>
      </c>
      <c r="AQ50">
        <f t="array" aca="1" ref="AQ50" ca="1">SUM(AP$4:AP$103*IF(($C$4:$C$103=$B50)+($D$4:$D$103=$B50)&gt;0,1,0))</f>
        <v>141359174807</v>
      </c>
      <c r="AR50">
        <f t="array" aca="1" ref="AR50" ca="1">SUM(AQ$4:AQ$103*IF(($C$4:$C$103=$B50)+($D$4:$D$103=$B50)&gt;0,1,0))</f>
        <v>282718157750</v>
      </c>
      <c r="AS50">
        <f t="array" aca="1" ref="AS50" ca="1">SUM(AR$4:AR$103*IF(($C$4:$C$103=$B50)+($D$4:$D$103=$B50)&gt;0,1,0))</f>
        <v>565435770140</v>
      </c>
    </row>
    <row r="51" spans="1:45">
      <c r="A51" s="3" t="s">
        <v>74</v>
      </c>
      <c r="B51" t="str">
        <f t="shared" si="0"/>
        <v>VC</v>
      </c>
      <c r="C51" t="str">
        <f t="shared" si="3"/>
        <v>VB</v>
      </c>
      <c r="D51" t="str">
        <f t="shared" si="4"/>
        <v>BC</v>
      </c>
      <c r="E51">
        <f t="array" aca="1" ref="E51" ca="1">SUM(IF(MID($A$2,TRANSPOSE(ROW(INDIRECT("1:"&amp;LEN($A$2)))),2)=B51,1,0))</f>
        <v>0</v>
      </c>
      <c r="F51">
        <f t="array" aca="1" ref="F51" ca="1">SUM(E$4:E$103*IF(($C$4:$C$103=$B51)+($D$4:$D$103=$B51)&gt;0,1,0))</f>
        <v>1</v>
      </c>
      <c r="G51">
        <f t="array" aca="1" ref="G51" ca="1">SUM(F$4:F$103*IF(($C$4:$C$103=$B51)+($D$4:$D$103=$B51)&gt;0,1,0))</f>
        <v>1</v>
      </c>
      <c r="H51">
        <f t="array" aca="1" ref="H51" ca="1">SUM(G$4:G$103*IF(($C$4:$C$103=$B51)+($D$4:$D$103=$B51)&gt;0,1,0))</f>
        <v>4</v>
      </c>
      <c r="I51">
        <f t="array" aca="1" ref="I51" ca="1">SUM(H$4:H$103*IF(($C$4:$C$103=$B51)+($D$4:$D$103=$B51)&gt;0,1,0))</f>
        <v>7</v>
      </c>
      <c r="J51">
        <f t="array" aca="1" ref="J51" ca="1">SUM(I$4:I$103*IF(($C$4:$C$103=$B51)+($D$4:$D$103=$B51)&gt;0,1,0))</f>
        <v>15</v>
      </c>
      <c r="K51">
        <f t="array" aca="1" ref="K51" ca="1">SUM(J$4:J$103*IF(($C$4:$C$103=$B51)+($D$4:$D$103=$B51)&gt;0,1,0))</f>
        <v>27</v>
      </c>
      <c r="L51">
        <f t="array" aca="1" ref="L51" ca="1">SUM(K$4:K$103*IF(($C$4:$C$103=$B51)+($D$4:$D$103=$B51)&gt;0,1,0))</f>
        <v>47</v>
      </c>
      <c r="M51">
        <f t="array" aca="1" ref="M51" ca="1">SUM(L$4:L$103*IF(($C$4:$C$103=$B51)+($D$4:$D$103=$B51)&gt;0,1,0))</f>
        <v>90</v>
      </c>
      <c r="N51">
        <f t="array" aca="1" ref="N51" ca="1">SUM(M$4:M$103*IF(($C$4:$C$103=$B51)+($D$4:$D$103=$B51)&gt;0,1,0))</f>
        <v>160</v>
      </c>
      <c r="O51">
        <f t="array" aca="1" ref="O51" ca="1">SUM(N$4:N$103*IF(($C$4:$C$103=$B51)+($D$4:$D$103=$B51)&gt;0,1,0))</f>
        <v>293</v>
      </c>
      <c r="P51">
        <f t="array" aca="1" ref="P51" ca="1">SUM(O$4:O$103*IF(($C$4:$C$103=$B51)+($D$4:$D$103=$B51)&gt;0,1,0))</f>
        <v>565</v>
      </c>
      <c r="Q51">
        <f t="array" aca="1" ref="Q51" ca="1">SUM(P$4:P$103*IF(($C$4:$C$103=$B51)+($D$4:$D$103=$B51)&gt;0,1,0))</f>
        <v>1063</v>
      </c>
      <c r="R51">
        <f t="array" aca="1" ref="R51" ca="1">SUM(Q$4:Q$103*IF(($C$4:$C$103=$B51)+($D$4:$D$103=$B51)&gt;0,1,0))</f>
        <v>2042</v>
      </c>
      <c r="S51">
        <f t="array" aca="1" ref="S51" ca="1">SUM(R$4:R$103*IF(($C$4:$C$103=$B51)+($D$4:$D$103=$B51)&gt;0,1,0))</f>
        <v>3994</v>
      </c>
      <c r="T51">
        <f t="array" aca="1" ref="T51" ca="1">SUM(S$4:S$103*IF(($C$4:$C$103=$B51)+($D$4:$D$103=$B51)&gt;0,1,0))</f>
        <v>7772</v>
      </c>
      <c r="U51">
        <f t="array" aca="1" ref="U51" ca="1">SUM(T$4:T$103*IF(($C$4:$C$103=$B51)+($D$4:$D$103=$B51)&gt;0,1,0))</f>
        <v>15284</v>
      </c>
      <c r="V51">
        <f t="array" aca="1" ref="V51" ca="1">SUM(U$4:U$103*IF(($C$4:$C$103=$B51)+($D$4:$D$103=$B51)&gt;0,1,0))</f>
        <v>30211</v>
      </c>
      <c r="W51">
        <f t="array" aca="1" ref="W51" ca="1">SUM(V$4:V$103*IF(($C$4:$C$103=$B51)+($D$4:$D$103=$B51)&gt;0,1,0))</f>
        <v>59622</v>
      </c>
      <c r="X51">
        <f t="array" aca="1" ref="X51" ca="1">SUM(W$4:W$103*IF(($C$4:$C$103=$B51)+($D$4:$D$103=$B51)&gt;0,1,0))</f>
        <v>118384</v>
      </c>
      <c r="Y51">
        <f t="array" aca="1" ref="Y51" ca="1">SUM(X$4:X$103*IF(($C$4:$C$103=$B51)+($D$4:$D$103=$B51)&gt;0,1,0))</f>
        <v>235239</v>
      </c>
      <c r="Z51">
        <f t="array" aca="1" ref="Z51" ca="1">SUM(Y$4:Y$103*IF(($C$4:$C$103=$B51)+($D$4:$D$103=$B51)&gt;0,1,0))</f>
        <v>467924</v>
      </c>
      <c r="AA51">
        <f t="array" aca="1" ref="AA51" ca="1">SUM(Z$4:Z$103*IF(($C$4:$C$103=$B51)+($D$4:$D$103=$B51)&gt;0,1,0))</f>
        <v>932567</v>
      </c>
      <c r="AB51">
        <f t="array" aca="1" ref="AB51" ca="1">SUM(AA$4:AA$103*IF(($C$4:$C$103=$B51)+($D$4:$D$103=$B51)&gt;0,1,0))</f>
        <v>1859408</v>
      </c>
      <c r="AC51">
        <f t="array" aca="1" ref="AC51" ca="1">SUM(AB$4:AB$103*IF(($C$4:$C$103=$B51)+($D$4:$D$103=$B51)&gt;0,1,0))</f>
        <v>3710331</v>
      </c>
      <c r="AD51">
        <f t="array" aca="1" ref="AD51" ca="1">SUM(AC$4:AC$103*IF(($C$4:$C$103=$B51)+($D$4:$D$103=$B51)&gt;0,1,0))</f>
        <v>7408205</v>
      </c>
      <c r="AE51">
        <f t="array" aca="1" ref="AE51" ca="1">SUM(AD$4:AD$103*IF(($C$4:$C$103=$B51)+($D$4:$D$103=$B51)&gt;0,1,0))</f>
        <v>14797011</v>
      </c>
      <c r="AF51">
        <f t="array" aca="1" ref="AF51" ca="1">SUM(AE$4:AE$103*IF(($C$4:$C$103=$B51)+($D$4:$D$103=$B51)&gt;0,1,0))</f>
        <v>29564247</v>
      </c>
      <c r="AG51">
        <f t="array" aca="1" ref="AG51" ca="1">SUM(AF$4:AF$103*IF(($C$4:$C$103=$B51)+($D$4:$D$103=$B51)&gt;0,1,0))</f>
        <v>59087325</v>
      </c>
      <c r="AH51">
        <f t="array" aca="1" ref="AH51" ca="1">SUM(AG$4:AG$103*IF(($C$4:$C$103=$B51)+($D$4:$D$103=$B51)&gt;0,1,0))</f>
        <v>118107825</v>
      </c>
      <c r="AI51">
        <f t="array" aca="1" ref="AI51" ca="1">SUM(AH$4:AH$103*IF(($C$4:$C$103=$B51)+($D$4:$D$103=$B51)&gt;0,1,0))</f>
        <v>236123107</v>
      </c>
      <c r="AJ51">
        <f t="array" aca="1" ref="AJ51" ca="1">SUM(AI$4:AI$103*IF(($C$4:$C$103=$B51)+($D$4:$D$103=$B51)&gt;0,1,0))</f>
        <v>472108756</v>
      </c>
      <c r="AK51">
        <f t="array" aca="1" ref="AK51" ca="1">SUM(AJ$4:AJ$103*IF(($C$4:$C$103=$B51)+($D$4:$D$103=$B51)&gt;0,1,0))</f>
        <v>944013816</v>
      </c>
      <c r="AL51">
        <f t="array" aca="1" ref="AL51" ca="1">SUM(AK$4:AK$103*IF(($C$4:$C$103=$B51)+($D$4:$D$103=$B51)&gt;0,1,0))</f>
        <v>1887744591</v>
      </c>
      <c r="AM51">
        <f t="array" aca="1" ref="AM51" ca="1">SUM(AL$4:AL$103*IF(($C$4:$C$103=$B51)+($D$4:$D$103=$B51)&gt;0,1,0))</f>
        <v>3775080533</v>
      </c>
      <c r="AN51">
        <f t="array" aca="1" ref="AN51" ca="1">SUM(AM$4:AM$103*IF(($C$4:$C$103=$B51)+($D$4:$D$103=$B51)&gt;0,1,0))</f>
        <v>7549581440</v>
      </c>
      <c r="AO51">
        <f t="array" aca="1" ref="AO51" ca="1">SUM(AN$4:AN$103*IF(($C$4:$C$103=$B51)+($D$4:$D$103=$B51)&gt;0,1,0))</f>
        <v>15098379772</v>
      </c>
      <c r="AP51">
        <f t="array" aca="1" ref="AP51" ca="1">SUM(AO$4:AO$103*IF(($C$4:$C$103=$B51)+($D$4:$D$103=$B51)&gt;0,1,0))</f>
        <v>30195676589</v>
      </c>
      <c r="AQ51">
        <f t="array" aca="1" ref="AQ51" ca="1">SUM(AP$4:AP$103*IF(($C$4:$C$103=$B51)+($D$4:$D$103=$B51)&gt;0,1,0))</f>
        <v>60389896674</v>
      </c>
      <c r="AR51">
        <f t="array" aca="1" ref="AR51" ca="1">SUM(AQ$4:AQ$103*IF(($C$4:$C$103=$B51)+($D$4:$D$103=$B51)&gt;0,1,0))</f>
        <v>120777987337</v>
      </c>
      <c r="AS51">
        <f t="array" aca="1" ref="AS51" ca="1">SUM(AR$4:AR$103*IF(($C$4:$C$103=$B51)+($D$4:$D$103=$B51)&gt;0,1,0))</f>
        <v>241553609211</v>
      </c>
    </row>
    <row r="52" spans="1:45">
      <c r="A52" s="3" t="s">
        <v>75</v>
      </c>
      <c r="B52" t="str">
        <f t="shared" si="0"/>
        <v>NV</v>
      </c>
      <c r="C52" t="str">
        <f t="shared" si="3"/>
        <v>NP</v>
      </c>
      <c r="D52" t="str">
        <f t="shared" si="4"/>
        <v>PV</v>
      </c>
      <c r="E52">
        <f t="array" aca="1" ref="E52" ca="1">SUM(IF(MID($A$2,TRANSPOSE(ROW(INDIRECT("1:"&amp;LEN($A$2)))),2)=B52,1,0))</f>
        <v>0</v>
      </c>
      <c r="F52">
        <f t="array" aca="1" ref="F52" ca="1">SUM(E$4:E$103*IF(($C$4:$C$103=$B52)+($D$4:$D$103=$B52)&gt;0,1,0))</f>
        <v>0</v>
      </c>
      <c r="G52">
        <f t="array" aca="1" ref="G52" ca="1">SUM(F$4:F$103*IF(($C$4:$C$103=$B52)+($D$4:$D$103=$B52)&gt;0,1,0))</f>
        <v>0</v>
      </c>
      <c r="H52">
        <f t="array" aca="1" ref="H52" ca="1">SUM(G$4:G$103*IF(($C$4:$C$103=$B52)+($D$4:$D$103=$B52)&gt;0,1,0))</f>
        <v>0</v>
      </c>
      <c r="I52">
        <f t="array" aca="1" ref="I52" ca="1">SUM(H$4:H$103*IF(($C$4:$C$103=$B52)+($D$4:$D$103=$B52)&gt;0,1,0))</f>
        <v>0</v>
      </c>
      <c r="J52">
        <f t="array" aca="1" ref="J52" ca="1">SUM(I$4:I$103*IF(($C$4:$C$103=$B52)+($D$4:$D$103=$B52)&gt;0,1,0))</f>
        <v>0</v>
      </c>
      <c r="K52">
        <f t="array" aca="1" ref="K52" ca="1">SUM(J$4:J$103*IF(($C$4:$C$103=$B52)+($D$4:$D$103=$B52)&gt;0,1,0))</f>
        <v>0</v>
      </c>
      <c r="L52">
        <f t="array" aca="1" ref="L52" ca="1">SUM(K$4:K$103*IF(($C$4:$C$103=$B52)+($D$4:$D$103=$B52)&gt;0,1,0))</f>
        <v>0</v>
      </c>
      <c r="M52">
        <f t="array" aca="1" ref="M52" ca="1">SUM(L$4:L$103*IF(($C$4:$C$103=$B52)+($D$4:$D$103=$B52)&gt;0,1,0))</f>
        <v>0</v>
      </c>
      <c r="N52">
        <f t="array" aca="1" ref="N52" ca="1">SUM(M$4:M$103*IF(($C$4:$C$103=$B52)+($D$4:$D$103=$B52)&gt;0,1,0))</f>
        <v>0</v>
      </c>
      <c r="O52">
        <f t="array" aca="1" ref="O52" ca="1">SUM(N$4:N$103*IF(($C$4:$C$103=$B52)+($D$4:$D$103=$B52)&gt;0,1,0))</f>
        <v>0</v>
      </c>
      <c r="P52">
        <f t="array" aca="1" ref="P52" ca="1">SUM(O$4:O$103*IF(($C$4:$C$103=$B52)+($D$4:$D$103=$B52)&gt;0,1,0))</f>
        <v>0</v>
      </c>
      <c r="Q52">
        <f t="array" aca="1" ref="Q52" ca="1">SUM(P$4:P$103*IF(($C$4:$C$103=$B52)+($D$4:$D$103=$B52)&gt;0,1,0))</f>
        <v>0</v>
      </c>
      <c r="R52">
        <f t="array" aca="1" ref="R52" ca="1">SUM(Q$4:Q$103*IF(($C$4:$C$103=$B52)+($D$4:$D$103=$B52)&gt;0,1,0))</f>
        <v>0</v>
      </c>
      <c r="S52">
        <f t="array" aca="1" ref="S52" ca="1">SUM(R$4:R$103*IF(($C$4:$C$103=$B52)+($D$4:$D$103=$B52)&gt;0,1,0))</f>
        <v>0</v>
      </c>
      <c r="T52">
        <f t="array" aca="1" ref="T52" ca="1">SUM(S$4:S$103*IF(($C$4:$C$103=$B52)+($D$4:$D$103=$B52)&gt;0,1,0))</f>
        <v>0</v>
      </c>
      <c r="U52">
        <f t="array" aca="1" ref="U52" ca="1">SUM(T$4:T$103*IF(($C$4:$C$103=$B52)+($D$4:$D$103=$B52)&gt;0,1,0))</f>
        <v>0</v>
      </c>
      <c r="V52">
        <f t="array" aca="1" ref="V52" ca="1">SUM(U$4:U$103*IF(($C$4:$C$103=$B52)+($D$4:$D$103=$B52)&gt;0,1,0))</f>
        <v>0</v>
      </c>
      <c r="W52">
        <f t="array" aca="1" ref="W52" ca="1">SUM(V$4:V$103*IF(($C$4:$C$103=$B52)+($D$4:$D$103=$B52)&gt;0,1,0))</f>
        <v>0</v>
      </c>
      <c r="X52">
        <f t="array" aca="1" ref="X52" ca="1">SUM(W$4:W$103*IF(($C$4:$C$103=$B52)+($D$4:$D$103=$B52)&gt;0,1,0))</f>
        <v>0</v>
      </c>
      <c r="Y52">
        <f t="array" aca="1" ref="Y52" ca="1">SUM(X$4:X$103*IF(($C$4:$C$103=$B52)+($D$4:$D$103=$B52)&gt;0,1,0))</f>
        <v>0</v>
      </c>
      <c r="Z52">
        <f t="array" aca="1" ref="Z52" ca="1">SUM(Y$4:Y$103*IF(($C$4:$C$103=$B52)+($D$4:$D$103=$B52)&gt;0,1,0))</f>
        <v>0</v>
      </c>
      <c r="AA52">
        <f t="array" aca="1" ref="AA52" ca="1">SUM(Z$4:Z$103*IF(($C$4:$C$103=$B52)+($D$4:$D$103=$B52)&gt;0,1,0))</f>
        <v>0</v>
      </c>
      <c r="AB52">
        <f t="array" aca="1" ref="AB52" ca="1">SUM(AA$4:AA$103*IF(($C$4:$C$103=$B52)+($D$4:$D$103=$B52)&gt;0,1,0))</f>
        <v>0</v>
      </c>
      <c r="AC52">
        <f t="array" aca="1" ref="AC52" ca="1">SUM(AB$4:AB$103*IF(($C$4:$C$103=$B52)+($D$4:$D$103=$B52)&gt;0,1,0))</f>
        <v>0</v>
      </c>
      <c r="AD52">
        <f t="array" aca="1" ref="AD52" ca="1">SUM(AC$4:AC$103*IF(($C$4:$C$103=$B52)+($D$4:$D$103=$B52)&gt;0,1,0))</f>
        <v>0</v>
      </c>
      <c r="AE52">
        <f t="array" aca="1" ref="AE52" ca="1">SUM(AD$4:AD$103*IF(($C$4:$C$103=$B52)+($D$4:$D$103=$B52)&gt;0,1,0))</f>
        <v>0</v>
      </c>
      <c r="AF52">
        <f t="array" aca="1" ref="AF52" ca="1">SUM(AE$4:AE$103*IF(($C$4:$C$103=$B52)+($D$4:$D$103=$B52)&gt;0,1,0))</f>
        <v>0</v>
      </c>
      <c r="AG52">
        <f t="array" aca="1" ref="AG52" ca="1">SUM(AF$4:AF$103*IF(($C$4:$C$103=$B52)+($D$4:$D$103=$B52)&gt;0,1,0))</f>
        <v>0</v>
      </c>
      <c r="AH52">
        <f t="array" aca="1" ref="AH52" ca="1">SUM(AG$4:AG$103*IF(($C$4:$C$103=$B52)+($D$4:$D$103=$B52)&gt;0,1,0))</f>
        <v>0</v>
      </c>
      <c r="AI52">
        <f t="array" aca="1" ref="AI52" ca="1">SUM(AH$4:AH$103*IF(($C$4:$C$103=$B52)+($D$4:$D$103=$B52)&gt;0,1,0))</f>
        <v>0</v>
      </c>
      <c r="AJ52">
        <f t="array" aca="1" ref="AJ52" ca="1">SUM(AI$4:AI$103*IF(($C$4:$C$103=$B52)+($D$4:$D$103=$B52)&gt;0,1,0))</f>
        <v>0</v>
      </c>
      <c r="AK52">
        <f t="array" aca="1" ref="AK52" ca="1">SUM(AJ$4:AJ$103*IF(($C$4:$C$103=$B52)+($D$4:$D$103=$B52)&gt;0,1,0))</f>
        <v>0</v>
      </c>
      <c r="AL52">
        <f t="array" aca="1" ref="AL52" ca="1">SUM(AK$4:AK$103*IF(($C$4:$C$103=$B52)+($D$4:$D$103=$B52)&gt;0,1,0))</f>
        <v>0</v>
      </c>
      <c r="AM52">
        <f t="array" aca="1" ref="AM52" ca="1">SUM(AL$4:AL$103*IF(($C$4:$C$103=$B52)+($D$4:$D$103=$B52)&gt;0,1,0))</f>
        <v>0</v>
      </c>
      <c r="AN52">
        <f t="array" aca="1" ref="AN52" ca="1">SUM(AM$4:AM$103*IF(($C$4:$C$103=$B52)+($D$4:$D$103=$B52)&gt;0,1,0))</f>
        <v>0</v>
      </c>
      <c r="AO52">
        <f t="array" aca="1" ref="AO52" ca="1">SUM(AN$4:AN$103*IF(($C$4:$C$103=$B52)+($D$4:$D$103=$B52)&gt;0,1,0))</f>
        <v>0</v>
      </c>
      <c r="AP52">
        <f t="array" aca="1" ref="AP52" ca="1">SUM(AO$4:AO$103*IF(($C$4:$C$103=$B52)+($D$4:$D$103=$B52)&gt;0,1,0))</f>
        <v>0</v>
      </c>
      <c r="AQ52">
        <f t="array" aca="1" ref="AQ52" ca="1">SUM(AP$4:AP$103*IF(($C$4:$C$103=$B52)+($D$4:$D$103=$B52)&gt;0,1,0))</f>
        <v>0</v>
      </c>
      <c r="AR52">
        <f t="array" aca="1" ref="AR52" ca="1">SUM(AQ$4:AQ$103*IF(($C$4:$C$103=$B52)+($D$4:$D$103=$B52)&gt;0,1,0))</f>
        <v>0</v>
      </c>
      <c r="AS52">
        <f t="array" aca="1" ref="AS52" ca="1">SUM(AR$4:AR$103*IF(($C$4:$C$103=$B52)+($D$4:$D$103=$B52)&gt;0,1,0))</f>
        <v>0</v>
      </c>
    </row>
    <row r="53" spans="1:45">
      <c r="A53" s="3" t="s">
        <v>76</v>
      </c>
      <c r="B53" t="str">
        <f t="shared" si="0"/>
        <v>VS</v>
      </c>
      <c r="C53" t="str">
        <f t="shared" si="3"/>
        <v>VN</v>
      </c>
      <c r="D53" t="str">
        <f t="shared" si="4"/>
        <v>NS</v>
      </c>
      <c r="E53">
        <f t="array" aca="1" ref="E53" ca="1">SUM(IF(MID($A$2,TRANSPOSE(ROW(INDIRECT("1:"&amp;LEN($A$2)))),2)=B53,1,0))</f>
        <v>0</v>
      </c>
      <c r="F53">
        <f t="array" aca="1" ref="F53" ca="1">SUM(E$4:E$103*IF(($C$4:$C$103=$B53)+($D$4:$D$103=$B53)&gt;0,1,0))</f>
        <v>1</v>
      </c>
      <c r="G53">
        <f t="array" aca="1" ref="G53" ca="1">SUM(F$4:F$103*IF(($C$4:$C$103=$B53)+($D$4:$D$103=$B53)&gt;0,1,0))</f>
        <v>0</v>
      </c>
      <c r="H53">
        <f t="array" aca="1" ref="H53" ca="1">SUM(G$4:G$103*IF(($C$4:$C$103=$B53)+($D$4:$D$103=$B53)&gt;0,1,0))</f>
        <v>2</v>
      </c>
      <c r="I53">
        <f t="array" aca="1" ref="I53" ca="1">SUM(H$4:H$103*IF(($C$4:$C$103=$B53)+($D$4:$D$103=$B53)&gt;0,1,0))</f>
        <v>4</v>
      </c>
      <c r="J53">
        <f t="array" aca="1" ref="J53" ca="1">SUM(I$4:I$103*IF(($C$4:$C$103=$B53)+($D$4:$D$103=$B53)&gt;0,1,0))</f>
        <v>4</v>
      </c>
      <c r="K53">
        <f t="array" aca="1" ref="K53" ca="1">SUM(J$4:J$103*IF(($C$4:$C$103=$B53)+($D$4:$D$103=$B53)&gt;0,1,0))</f>
        <v>23</v>
      </c>
      <c r="L53">
        <f t="array" aca="1" ref="L53" ca="1">SUM(K$4:K$103*IF(($C$4:$C$103=$B53)+($D$4:$D$103=$B53)&gt;0,1,0))</f>
        <v>35</v>
      </c>
      <c r="M53">
        <f t="array" aca="1" ref="M53" ca="1">SUM(L$4:L$103*IF(($C$4:$C$103=$B53)+($D$4:$D$103=$B53)&gt;0,1,0))</f>
        <v>82</v>
      </c>
      <c r="N53">
        <f t="array" aca="1" ref="N53" ca="1">SUM(M$4:M$103*IF(($C$4:$C$103=$B53)+($D$4:$D$103=$B53)&gt;0,1,0))</f>
        <v>182</v>
      </c>
      <c r="O53">
        <f t="array" aca="1" ref="O53" ca="1">SUM(N$4:N$103*IF(($C$4:$C$103=$B53)+($D$4:$D$103=$B53)&gt;0,1,0))</f>
        <v>340</v>
      </c>
      <c r="P53">
        <f t="array" aca="1" ref="P53" ca="1">SUM(O$4:O$103*IF(($C$4:$C$103=$B53)+($D$4:$D$103=$B53)&gt;0,1,0))</f>
        <v>727</v>
      </c>
      <c r="Q53">
        <f t="array" aca="1" ref="Q53" ca="1">SUM(P$4:P$103*IF(($C$4:$C$103=$B53)+($D$4:$D$103=$B53)&gt;0,1,0))</f>
        <v>1466</v>
      </c>
      <c r="R53">
        <f t="array" aca="1" ref="R53" ca="1">SUM(Q$4:Q$103*IF(($C$4:$C$103=$B53)+($D$4:$D$103=$B53)&gt;0,1,0))</f>
        <v>2921</v>
      </c>
      <c r="S53">
        <f t="array" aca="1" ref="S53" ca="1">SUM(R$4:R$103*IF(($C$4:$C$103=$B53)+($D$4:$D$103=$B53)&gt;0,1,0))</f>
        <v>5910</v>
      </c>
      <c r="T53">
        <f t="array" aca="1" ref="T53" ca="1">SUM(S$4:S$103*IF(($C$4:$C$103=$B53)+($D$4:$D$103=$B53)&gt;0,1,0))</f>
        <v>11850</v>
      </c>
      <c r="U53">
        <f t="array" aca="1" ref="U53" ca="1">SUM(T$4:T$103*IF(($C$4:$C$103=$B53)+($D$4:$D$103=$B53)&gt;0,1,0))</f>
        <v>23635</v>
      </c>
      <c r="V53">
        <f t="array" aca="1" ref="V53" ca="1">SUM(U$4:U$103*IF(($C$4:$C$103=$B53)+($D$4:$D$103=$B53)&gt;0,1,0))</f>
        <v>47435</v>
      </c>
      <c r="W53">
        <f t="array" aca="1" ref="W53" ca="1">SUM(V$4:V$103*IF(($C$4:$C$103=$B53)+($D$4:$D$103=$B53)&gt;0,1,0))</f>
        <v>94813</v>
      </c>
      <c r="X53">
        <f t="array" aca="1" ref="X53" ca="1">SUM(W$4:W$103*IF(($C$4:$C$103=$B53)+($D$4:$D$103=$B53)&gt;0,1,0))</f>
        <v>189592</v>
      </c>
      <c r="Y53">
        <f t="array" aca="1" ref="Y53" ca="1">SUM(X$4:X$103*IF(($C$4:$C$103=$B53)+($D$4:$D$103=$B53)&gt;0,1,0))</f>
        <v>379601</v>
      </c>
      <c r="Z53">
        <f t="array" aca="1" ref="Z53" ca="1">SUM(Y$4:Y$103*IF(($C$4:$C$103=$B53)+($D$4:$D$103=$B53)&gt;0,1,0))</f>
        <v>758999</v>
      </c>
      <c r="AA53">
        <f t="array" aca="1" ref="AA53" ca="1">SUM(Z$4:Z$103*IF(($C$4:$C$103=$B53)+($D$4:$D$103=$B53)&gt;0,1,0))</f>
        <v>1518508</v>
      </c>
      <c r="AB53">
        <f t="array" aca="1" ref="AB53" ca="1">SUM(AA$4:AA$103*IF(($C$4:$C$103=$B53)+($D$4:$D$103=$B53)&gt;0,1,0))</f>
        <v>3037928</v>
      </c>
      <c r="AC53">
        <f t="array" aca="1" ref="AC53" ca="1">SUM(AB$4:AB$103*IF(($C$4:$C$103=$B53)+($D$4:$D$103=$B53)&gt;0,1,0))</f>
        <v>6076188</v>
      </c>
      <c r="AD53">
        <f t="array" aca="1" ref="AD53" ca="1">SUM(AC$4:AC$103*IF(($C$4:$C$103=$B53)+($D$4:$D$103=$B53)&gt;0,1,0))</f>
        <v>12155091</v>
      </c>
      <c r="AE53">
        <f t="array" aca="1" ref="AE53" ca="1">SUM(AD$4:AD$103*IF(($C$4:$C$103=$B53)+($D$4:$D$103=$B53)&gt;0,1,0))</f>
        <v>24313900</v>
      </c>
      <c r="AF53">
        <f t="array" aca="1" ref="AF53" ca="1">SUM(AE$4:AE$103*IF(($C$4:$C$103=$B53)+($D$4:$D$103=$B53)&gt;0,1,0))</f>
        <v>48630657</v>
      </c>
      <c r="AG53">
        <f t="array" aca="1" ref="AG53" ca="1">SUM(AF$4:AF$103*IF(($C$4:$C$103=$B53)+($D$4:$D$103=$B53)&gt;0,1,0))</f>
        <v>97273296</v>
      </c>
      <c r="AH53">
        <f t="array" aca="1" ref="AH53" ca="1">SUM(AG$4:AG$103*IF(($C$4:$C$103=$B53)+($D$4:$D$103=$B53)&gt;0,1,0))</f>
        <v>194556400</v>
      </c>
      <c r="AI53">
        <f t="array" aca="1" ref="AI53" ca="1">SUM(AH$4:AH$103*IF(($C$4:$C$103=$B53)+($D$4:$D$103=$B53)&gt;0,1,0))</f>
        <v>389130561</v>
      </c>
      <c r="AJ53">
        <f t="array" aca="1" ref="AJ53" ca="1">SUM(AI$4:AI$103*IF(($C$4:$C$103=$B53)+($D$4:$D$103=$B53)&gt;0,1,0))</f>
        <v>778296167</v>
      </c>
      <c r="AK53">
        <f t="array" aca="1" ref="AK53" ca="1">SUM(AJ$4:AJ$103*IF(($C$4:$C$103=$B53)+($D$4:$D$103=$B53)&gt;0,1,0))</f>
        <v>1556625944</v>
      </c>
      <c r="AL53">
        <f t="array" aca="1" ref="AL53" ca="1">SUM(AK$4:AK$103*IF(($C$4:$C$103=$B53)+($D$4:$D$103=$B53)&gt;0,1,0))</f>
        <v>3113312494</v>
      </c>
      <c r="AM53">
        <f t="array" aca="1" ref="AM53" ca="1">SUM(AL$4:AL$103*IF(($C$4:$C$103=$B53)+($D$4:$D$103=$B53)&gt;0,1,0))</f>
        <v>6226722965</v>
      </c>
      <c r="AN53">
        <f t="array" aca="1" ref="AN53" ca="1">SUM(AM$4:AM$103*IF(($C$4:$C$103=$B53)+($D$4:$D$103=$B53)&gt;0,1,0))</f>
        <v>12453544068</v>
      </c>
      <c r="AO53">
        <f t="array" aca="1" ref="AO53" ca="1">SUM(AN$4:AN$103*IF(($C$4:$C$103=$B53)+($D$4:$D$103=$B53)&gt;0,1,0))</f>
        <v>24907268426</v>
      </c>
      <c r="AP53">
        <f t="array" aca="1" ref="AP53" ca="1">SUM(AO$4:AO$103*IF(($C$4:$C$103=$B53)+($D$4:$D$103=$B53)&gt;0,1,0))</f>
        <v>49814793589</v>
      </c>
      <c r="AQ53">
        <f t="array" aca="1" ref="AQ53" ca="1">SUM(AP$4:AP$103*IF(($C$4:$C$103=$B53)+($D$4:$D$103=$B53)&gt;0,1,0))</f>
        <v>99629852311</v>
      </c>
      <c r="AR53">
        <f t="array" aca="1" ref="AR53" ca="1">SUM(AQ$4:AQ$103*IF(($C$4:$C$103=$B53)+($D$4:$D$103=$B53)&gt;0,1,0))</f>
        <v>199260229718</v>
      </c>
      <c r="AS53">
        <f t="array" aca="1" ref="AS53" ca="1">SUM(AR$4:AR$103*IF(($C$4:$C$103=$B53)+($D$4:$D$103=$B53)&gt;0,1,0))</f>
        <v>398521040187</v>
      </c>
    </row>
    <row r="54" spans="1:45">
      <c r="A54" s="3" t="s">
        <v>77</v>
      </c>
      <c r="B54" t="str">
        <f t="shared" si="0"/>
        <v>FP</v>
      </c>
      <c r="C54" t="str">
        <f t="shared" si="3"/>
        <v>FF</v>
      </c>
      <c r="D54" t="str">
        <f t="shared" si="4"/>
        <v>FP</v>
      </c>
      <c r="E54">
        <f t="array" aca="1" ref="E54" ca="1">SUM(IF(MID($A$2,TRANSPOSE(ROW(INDIRECT("1:"&amp;LEN($A$2)))),2)=B54,1,0))</f>
        <v>0</v>
      </c>
      <c r="F54">
        <f t="array" aca="1" ref="F54" ca="1">SUM(E$4:E$103*IF(($C$4:$C$103=$B54)+($D$4:$D$103=$B54)&gt;0,1,0))</f>
        <v>0</v>
      </c>
      <c r="G54">
        <f t="array" aca="1" ref="G54" ca="1">SUM(F$4:F$103*IF(($C$4:$C$103=$B54)+($D$4:$D$103=$B54)&gt;0,1,0))</f>
        <v>0</v>
      </c>
      <c r="H54">
        <f t="array" aca="1" ref="H54" ca="1">SUM(G$4:G$103*IF(($C$4:$C$103=$B54)+($D$4:$D$103=$B54)&gt;0,1,0))</f>
        <v>0</v>
      </c>
      <c r="I54">
        <f t="array" aca="1" ref="I54" ca="1">SUM(H$4:H$103*IF(($C$4:$C$103=$B54)+($D$4:$D$103=$B54)&gt;0,1,0))</f>
        <v>0</v>
      </c>
      <c r="J54">
        <f t="array" aca="1" ref="J54" ca="1">SUM(I$4:I$103*IF(($C$4:$C$103=$B54)+($D$4:$D$103=$B54)&gt;0,1,0))</f>
        <v>0</v>
      </c>
      <c r="K54">
        <f t="array" aca="1" ref="K54" ca="1">SUM(J$4:J$103*IF(($C$4:$C$103=$B54)+($D$4:$D$103=$B54)&gt;0,1,0))</f>
        <v>0</v>
      </c>
      <c r="L54">
        <f t="array" aca="1" ref="L54" ca="1">SUM(K$4:K$103*IF(($C$4:$C$103=$B54)+($D$4:$D$103=$B54)&gt;0,1,0))</f>
        <v>0</v>
      </c>
      <c r="M54">
        <f t="array" aca="1" ref="M54" ca="1">SUM(L$4:L$103*IF(($C$4:$C$103=$B54)+($D$4:$D$103=$B54)&gt;0,1,0))</f>
        <v>0</v>
      </c>
      <c r="N54">
        <f t="array" aca="1" ref="N54" ca="1">SUM(M$4:M$103*IF(($C$4:$C$103=$B54)+($D$4:$D$103=$B54)&gt;0,1,0))</f>
        <v>0</v>
      </c>
      <c r="O54">
        <f t="array" aca="1" ref="O54" ca="1">SUM(N$4:N$103*IF(($C$4:$C$103=$B54)+($D$4:$D$103=$B54)&gt;0,1,0))</f>
        <v>0</v>
      </c>
      <c r="P54">
        <f t="array" aca="1" ref="P54" ca="1">SUM(O$4:O$103*IF(($C$4:$C$103=$B54)+($D$4:$D$103=$B54)&gt;0,1,0))</f>
        <v>0</v>
      </c>
      <c r="Q54">
        <f t="array" aca="1" ref="Q54" ca="1">SUM(P$4:P$103*IF(($C$4:$C$103=$B54)+($D$4:$D$103=$B54)&gt;0,1,0))</f>
        <v>0</v>
      </c>
      <c r="R54">
        <f t="array" aca="1" ref="R54" ca="1">SUM(Q$4:Q$103*IF(($C$4:$C$103=$B54)+($D$4:$D$103=$B54)&gt;0,1,0))</f>
        <v>0</v>
      </c>
      <c r="S54">
        <f t="array" aca="1" ref="S54" ca="1">SUM(R$4:R$103*IF(($C$4:$C$103=$B54)+($D$4:$D$103=$B54)&gt;0,1,0))</f>
        <v>0</v>
      </c>
      <c r="T54">
        <f t="array" aca="1" ref="T54" ca="1">SUM(S$4:S$103*IF(($C$4:$C$103=$B54)+($D$4:$D$103=$B54)&gt;0,1,0))</f>
        <v>0</v>
      </c>
      <c r="U54">
        <f t="array" aca="1" ref="U54" ca="1">SUM(T$4:T$103*IF(($C$4:$C$103=$B54)+($D$4:$D$103=$B54)&gt;0,1,0))</f>
        <v>0</v>
      </c>
      <c r="V54">
        <f t="array" aca="1" ref="V54" ca="1">SUM(U$4:U$103*IF(($C$4:$C$103=$B54)+($D$4:$D$103=$B54)&gt;0,1,0))</f>
        <v>0</v>
      </c>
      <c r="W54">
        <f t="array" aca="1" ref="W54" ca="1">SUM(V$4:V$103*IF(($C$4:$C$103=$B54)+($D$4:$D$103=$B54)&gt;0,1,0))</f>
        <v>0</v>
      </c>
      <c r="X54">
        <f t="array" aca="1" ref="X54" ca="1">SUM(W$4:W$103*IF(($C$4:$C$103=$B54)+($D$4:$D$103=$B54)&gt;0,1,0))</f>
        <v>0</v>
      </c>
      <c r="Y54">
        <f t="array" aca="1" ref="Y54" ca="1">SUM(X$4:X$103*IF(($C$4:$C$103=$B54)+($D$4:$D$103=$B54)&gt;0,1,0))</f>
        <v>0</v>
      </c>
      <c r="Z54">
        <f t="array" aca="1" ref="Z54" ca="1">SUM(Y$4:Y$103*IF(($C$4:$C$103=$B54)+($D$4:$D$103=$B54)&gt;0,1,0))</f>
        <v>0</v>
      </c>
      <c r="AA54">
        <f t="array" aca="1" ref="AA54" ca="1">SUM(Z$4:Z$103*IF(($C$4:$C$103=$B54)+($D$4:$D$103=$B54)&gt;0,1,0))</f>
        <v>0</v>
      </c>
      <c r="AB54">
        <f t="array" aca="1" ref="AB54" ca="1">SUM(AA$4:AA$103*IF(($C$4:$C$103=$B54)+($D$4:$D$103=$B54)&gt;0,1,0))</f>
        <v>0</v>
      </c>
      <c r="AC54">
        <f t="array" aca="1" ref="AC54" ca="1">SUM(AB$4:AB$103*IF(($C$4:$C$103=$B54)+($D$4:$D$103=$B54)&gt;0,1,0))</f>
        <v>0</v>
      </c>
      <c r="AD54">
        <f t="array" aca="1" ref="AD54" ca="1">SUM(AC$4:AC$103*IF(($C$4:$C$103=$B54)+($D$4:$D$103=$B54)&gt;0,1,0))</f>
        <v>0</v>
      </c>
      <c r="AE54">
        <f t="array" aca="1" ref="AE54" ca="1">SUM(AD$4:AD$103*IF(($C$4:$C$103=$B54)+($D$4:$D$103=$B54)&gt;0,1,0))</f>
        <v>0</v>
      </c>
      <c r="AF54">
        <f t="array" aca="1" ref="AF54" ca="1">SUM(AE$4:AE$103*IF(($C$4:$C$103=$B54)+($D$4:$D$103=$B54)&gt;0,1,0))</f>
        <v>0</v>
      </c>
      <c r="AG54">
        <f t="array" aca="1" ref="AG54" ca="1">SUM(AF$4:AF$103*IF(($C$4:$C$103=$B54)+($D$4:$D$103=$B54)&gt;0,1,0))</f>
        <v>0</v>
      </c>
      <c r="AH54">
        <f t="array" aca="1" ref="AH54" ca="1">SUM(AG$4:AG$103*IF(($C$4:$C$103=$B54)+($D$4:$D$103=$B54)&gt;0,1,0))</f>
        <v>0</v>
      </c>
      <c r="AI54">
        <f t="array" aca="1" ref="AI54" ca="1">SUM(AH$4:AH$103*IF(($C$4:$C$103=$B54)+($D$4:$D$103=$B54)&gt;0,1,0))</f>
        <v>0</v>
      </c>
      <c r="AJ54">
        <f t="array" aca="1" ref="AJ54" ca="1">SUM(AI$4:AI$103*IF(($C$4:$C$103=$B54)+($D$4:$D$103=$B54)&gt;0,1,0))</f>
        <v>0</v>
      </c>
      <c r="AK54">
        <f t="array" aca="1" ref="AK54" ca="1">SUM(AJ$4:AJ$103*IF(($C$4:$C$103=$B54)+($D$4:$D$103=$B54)&gt;0,1,0))</f>
        <v>0</v>
      </c>
      <c r="AL54">
        <f t="array" aca="1" ref="AL54" ca="1">SUM(AK$4:AK$103*IF(($C$4:$C$103=$B54)+($D$4:$D$103=$B54)&gt;0,1,0))</f>
        <v>0</v>
      </c>
      <c r="AM54">
        <f t="array" aca="1" ref="AM54" ca="1">SUM(AL$4:AL$103*IF(($C$4:$C$103=$B54)+($D$4:$D$103=$B54)&gt;0,1,0))</f>
        <v>0</v>
      </c>
      <c r="AN54">
        <f t="array" aca="1" ref="AN54" ca="1">SUM(AM$4:AM$103*IF(($C$4:$C$103=$B54)+($D$4:$D$103=$B54)&gt;0,1,0))</f>
        <v>0</v>
      </c>
      <c r="AO54">
        <f t="array" aca="1" ref="AO54" ca="1">SUM(AN$4:AN$103*IF(($C$4:$C$103=$B54)+($D$4:$D$103=$B54)&gt;0,1,0))</f>
        <v>0</v>
      </c>
      <c r="AP54">
        <f t="array" aca="1" ref="AP54" ca="1">SUM(AO$4:AO$103*IF(($C$4:$C$103=$B54)+($D$4:$D$103=$B54)&gt;0,1,0))</f>
        <v>0</v>
      </c>
      <c r="AQ54">
        <f t="array" aca="1" ref="AQ54" ca="1">SUM(AP$4:AP$103*IF(($C$4:$C$103=$B54)+($D$4:$D$103=$B54)&gt;0,1,0))</f>
        <v>0</v>
      </c>
      <c r="AR54">
        <f t="array" aca="1" ref="AR54" ca="1">SUM(AQ$4:AQ$103*IF(($C$4:$C$103=$B54)+($D$4:$D$103=$B54)&gt;0,1,0))</f>
        <v>0</v>
      </c>
      <c r="AS54">
        <f t="array" aca="1" ref="AS54" ca="1">SUM(AR$4:AR$103*IF(($C$4:$C$103=$B54)+($D$4:$D$103=$B54)&gt;0,1,0))</f>
        <v>0</v>
      </c>
    </row>
    <row r="55" spans="1:45">
      <c r="A55" s="3" t="s">
        <v>78</v>
      </c>
      <c r="B55" t="str">
        <f t="shared" si="0"/>
        <v>HO</v>
      </c>
      <c r="C55" t="str">
        <f t="shared" si="3"/>
        <v>HS</v>
      </c>
      <c r="D55" t="str">
        <f t="shared" si="4"/>
        <v>SO</v>
      </c>
      <c r="E55">
        <f t="array" aca="1" ref="E55" ca="1">SUM(IF(MID($A$2,TRANSPOSE(ROW(INDIRECT("1:"&amp;LEN($A$2)))),2)=B55,1,0))</f>
        <v>0</v>
      </c>
      <c r="F55">
        <f t="array" aca="1" ref="F55" ca="1">SUM(E$4:E$103*IF(($C$4:$C$103=$B55)+($D$4:$D$103=$B55)&gt;0,1,0))</f>
        <v>1</v>
      </c>
      <c r="G55">
        <f t="array" aca="1" ref="G55" ca="1">SUM(F$4:F$103*IF(($C$4:$C$103=$B55)+($D$4:$D$103=$B55)&gt;0,1,0))</f>
        <v>0</v>
      </c>
      <c r="H55">
        <f t="array" aca="1" ref="H55" ca="1">SUM(G$4:G$103*IF(($C$4:$C$103=$B55)+($D$4:$D$103=$B55)&gt;0,1,0))</f>
        <v>0</v>
      </c>
      <c r="I55">
        <f t="array" aca="1" ref="I55" ca="1">SUM(H$4:H$103*IF(($C$4:$C$103=$B55)+($D$4:$D$103=$B55)&gt;0,1,0))</f>
        <v>1</v>
      </c>
      <c r="J55">
        <f t="array" aca="1" ref="J55" ca="1">SUM(I$4:I$103*IF(($C$4:$C$103=$B55)+($D$4:$D$103=$B55)&gt;0,1,0))</f>
        <v>4</v>
      </c>
      <c r="K55">
        <f t="array" aca="1" ref="K55" ca="1">SUM(J$4:J$103*IF(($C$4:$C$103=$B55)+($D$4:$D$103=$B55)&gt;0,1,0))</f>
        <v>6</v>
      </c>
      <c r="L55">
        <f t="array" aca="1" ref="L55" ca="1">SUM(K$4:K$103*IF(($C$4:$C$103=$B55)+($D$4:$D$103=$B55)&gt;0,1,0))</f>
        <v>9</v>
      </c>
      <c r="M55">
        <f t="array" aca="1" ref="M55" ca="1">SUM(L$4:L$103*IF(($C$4:$C$103=$B55)+($D$4:$D$103=$B55)&gt;0,1,0))</f>
        <v>16</v>
      </c>
      <c r="N55">
        <f t="array" aca="1" ref="N55" ca="1">SUM(M$4:M$103*IF(($C$4:$C$103=$B55)+($D$4:$D$103=$B55)&gt;0,1,0))</f>
        <v>38</v>
      </c>
      <c r="O55">
        <f t="array" aca="1" ref="O55" ca="1">SUM(N$4:N$103*IF(($C$4:$C$103=$B55)+($D$4:$D$103=$B55)&gt;0,1,0))</f>
        <v>75</v>
      </c>
      <c r="P55">
        <f t="array" aca="1" ref="P55" ca="1">SUM(O$4:O$103*IF(($C$4:$C$103=$B55)+($D$4:$D$103=$B55)&gt;0,1,0))</f>
        <v>149</v>
      </c>
      <c r="Q55">
        <f t="array" aca="1" ref="Q55" ca="1">SUM(P$4:P$103*IF(($C$4:$C$103=$B55)+($D$4:$D$103=$B55)&gt;0,1,0))</f>
        <v>301</v>
      </c>
      <c r="R55">
        <f t="array" aca="1" ref="R55" ca="1">SUM(Q$4:Q$103*IF(($C$4:$C$103=$B55)+($D$4:$D$103=$B55)&gt;0,1,0))</f>
        <v>616</v>
      </c>
      <c r="S55">
        <f t="array" aca="1" ref="S55" ca="1">SUM(R$4:R$103*IF(($C$4:$C$103=$B55)+($D$4:$D$103=$B55)&gt;0,1,0))</f>
        <v>1238</v>
      </c>
      <c r="T55">
        <f t="array" aca="1" ref="T55" ca="1">SUM(S$4:S$103*IF(($C$4:$C$103=$B55)+($D$4:$D$103=$B55)&gt;0,1,0))</f>
        <v>2537</v>
      </c>
      <c r="U55">
        <f t="array" aca="1" ref="U55" ca="1">SUM(T$4:T$103*IF(($C$4:$C$103=$B55)+($D$4:$D$103=$B55)&gt;0,1,0))</f>
        <v>5035</v>
      </c>
      <c r="V55">
        <f t="array" aca="1" ref="V55" ca="1">SUM(U$4:U$103*IF(($C$4:$C$103=$B55)+($D$4:$D$103=$B55)&gt;0,1,0))</f>
        <v>10163</v>
      </c>
      <c r="W55">
        <f t="array" aca="1" ref="W55" ca="1">SUM(V$4:V$103*IF(($C$4:$C$103=$B55)+($D$4:$D$103=$B55)&gt;0,1,0))</f>
        <v>20404</v>
      </c>
      <c r="X55">
        <f t="array" aca="1" ref="X55" ca="1">SUM(W$4:W$103*IF(($C$4:$C$103=$B55)+($D$4:$D$103=$B55)&gt;0,1,0))</f>
        <v>40997</v>
      </c>
      <c r="Y55">
        <f t="array" aca="1" ref="Y55" ca="1">SUM(X$4:X$103*IF(($C$4:$C$103=$B55)+($D$4:$D$103=$B55)&gt;0,1,0))</f>
        <v>82156</v>
      </c>
      <c r="Z55">
        <f t="array" aca="1" ref="Z55" ca="1">SUM(Y$4:Y$103*IF(($C$4:$C$103=$B55)+($D$4:$D$103=$B55)&gt;0,1,0))</f>
        <v>164753</v>
      </c>
      <c r="AA55">
        <f t="array" aca="1" ref="AA55" ca="1">SUM(Z$4:Z$103*IF(($C$4:$C$103=$B55)+($D$4:$D$103=$B55)&gt;0,1,0))</f>
        <v>329964</v>
      </c>
      <c r="AB55">
        <f t="array" aca="1" ref="AB55" ca="1">SUM(AA$4:AA$103*IF(($C$4:$C$103=$B55)+($D$4:$D$103=$B55)&gt;0,1,0))</f>
        <v>660977</v>
      </c>
      <c r="AC55">
        <f t="array" aca="1" ref="AC55" ca="1">SUM(AB$4:AB$103*IF(($C$4:$C$103=$B55)+($D$4:$D$103=$B55)&gt;0,1,0))</f>
        <v>1323701</v>
      </c>
      <c r="AD55">
        <f t="array" aca="1" ref="AD55" ca="1">SUM(AC$4:AC$103*IF(($C$4:$C$103=$B55)+($D$4:$D$103=$B55)&gt;0,1,0))</f>
        <v>2649270</v>
      </c>
      <c r="AE55">
        <f t="array" aca="1" ref="AE55" ca="1">SUM(AD$4:AD$103*IF(($C$4:$C$103=$B55)+($D$4:$D$103=$B55)&gt;0,1,0))</f>
        <v>5303301</v>
      </c>
      <c r="AF55">
        <f t="array" aca="1" ref="AF55" ca="1">SUM(AE$4:AE$103*IF(($C$4:$C$103=$B55)+($D$4:$D$103=$B55)&gt;0,1,0))</f>
        <v>10612156</v>
      </c>
      <c r="AG55">
        <f t="array" aca="1" ref="AG55" ca="1">SUM(AF$4:AF$103*IF(($C$4:$C$103=$B55)+($D$4:$D$103=$B55)&gt;0,1,0))</f>
        <v>21235090</v>
      </c>
      <c r="AH55">
        <f t="array" aca="1" ref="AH55" ca="1">SUM(AG$4:AG$103*IF(($C$4:$C$103=$B55)+($D$4:$D$103=$B55)&gt;0,1,0))</f>
        <v>42485217</v>
      </c>
      <c r="AI55">
        <f t="array" aca="1" ref="AI55" ca="1">SUM(AH$4:AH$103*IF(($C$4:$C$103=$B55)+($D$4:$D$103=$B55)&gt;0,1,0))</f>
        <v>84996963</v>
      </c>
      <c r="AJ55">
        <f t="array" aca="1" ref="AJ55" ca="1">SUM(AI$4:AI$103*IF(($C$4:$C$103=$B55)+($D$4:$D$103=$B55)&gt;0,1,0))</f>
        <v>170030778</v>
      </c>
      <c r="AK55">
        <f t="array" aca="1" ref="AK55" ca="1">SUM(AJ$4:AJ$103*IF(($C$4:$C$103=$B55)+($D$4:$D$103=$B55)&gt;0,1,0))</f>
        <v>340127214</v>
      </c>
      <c r="AL55">
        <f t="array" aca="1" ref="AL55" ca="1">SUM(AK$4:AK$103*IF(($C$4:$C$103=$B55)+($D$4:$D$103=$B55)&gt;0,1,0))</f>
        <v>680344903</v>
      </c>
      <c r="AM55">
        <f t="array" aca="1" ref="AM55" ca="1">SUM(AL$4:AL$103*IF(($C$4:$C$103=$B55)+($D$4:$D$103=$B55)&gt;0,1,0))</f>
        <v>1360841784</v>
      </c>
      <c r="AN55">
        <f t="array" aca="1" ref="AN55" ca="1">SUM(AM$4:AM$103*IF(($C$4:$C$103=$B55)+($D$4:$D$103=$B55)&gt;0,1,0))</f>
        <v>2721907514</v>
      </c>
      <c r="AO55">
        <f t="array" aca="1" ref="AO55" ca="1">SUM(AN$4:AN$103*IF(($C$4:$C$103=$B55)+($D$4:$D$103=$B55)&gt;0,1,0))</f>
        <v>5444157859</v>
      </c>
      <c r="AP55">
        <f t="array" aca="1" ref="AP55" ca="1">SUM(AO$4:AO$103*IF(($C$4:$C$103=$B55)+($D$4:$D$103=$B55)&gt;0,1,0))</f>
        <v>10888850307</v>
      </c>
      <c r="AQ55">
        <f t="array" aca="1" ref="AQ55" ca="1">SUM(AP$4:AP$103*IF(($C$4:$C$103=$B55)+($D$4:$D$103=$B55)&gt;0,1,0))</f>
        <v>21778480471</v>
      </c>
      <c r="AR55">
        <f t="array" aca="1" ref="AR55" ca="1">SUM(AQ$4:AQ$103*IF(($C$4:$C$103=$B55)+($D$4:$D$103=$B55)&gt;0,1,0))</f>
        <v>43558163718</v>
      </c>
      <c r="AS55">
        <f t="array" aca="1" ref="AS55" ca="1">SUM(AR$4:AR$103*IF(($C$4:$C$103=$B55)+($D$4:$D$103=$B55)&gt;0,1,0))</f>
        <v>87118082383</v>
      </c>
    </row>
    <row r="56" spans="1:45">
      <c r="A56" s="3" t="s">
        <v>79</v>
      </c>
      <c r="B56" t="str">
        <f t="shared" si="0"/>
        <v>KS</v>
      </c>
      <c r="C56" t="str">
        <f t="shared" si="3"/>
        <v>KO</v>
      </c>
      <c r="D56" t="str">
        <f t="shared" si="4"/>
        <v>OS</v>
      </c>
      <c r="E56">
        <f t="array" aca="1" ref="E56" ca="1">SUM(IF(MID($A$2,TRANSPOSE(ROW(INDIRECT("1:"&amp;LEN($A$2)))),2)=B56,1,0))</f>
        <v>0</v>
      </c>
      <c r="F56">
        <f t="array" aca="1" ref="F56" ca="1">SUM(E$4:E$103*IF(($C$4:$C$103=$B56)+($D$4:$D$103=$B56)&gt;0,1,0))</f>
        <v>0</v>
      </c>
      <c r="G56">
        <f t="array" aca="1" ref="G56" ca="1">SUM(F$4:F$103*IF(($C$4:$C$103=$B56)+($D$4:$D$103=$B56)&gt;0,1,0))</f>
        <v>2</v>
      </c>
      <c r="H56">
        <f t="array" aca="1" ref="H56" ca="1">SUM(G$4:G$103*IF(($C$4:$C$103=$B56)+($D$4:$D$103=$B56)&gt;0,1,0))</f>
        <v>1</v>
      </c>
      <c r="I56">
        <f t="array" aca="1" ref="I56" ca="1">SUM(H$4:H$103*IF(($C$4:$C$103=$B56)+($D$4:$D$103=$B56)&gt;0,1,0))</f>
        <v>7</v>
      </c>
      <c r="J56">
        <f t="array" aca="1" ref="J56" ca="1">SUM(I$4:I$103*IF(($C$4:$C$103=$B56)+($D$4:$D$103=$B56)&gt;0,1,0))</f>
        <v>8</v>
      </c>
      <c r="K56">
        <f t="array" aca="1" ref="K56" ca="1">SUM(J$4:J$103*IF(($C$4:$C$103=$B56)+($D$4:$D$103=$B56)&gt;0,1,0))</f>
        <v>26</v>
      </c>
      <c r="L56">
        <f t="array" aca="1" ref="L56" ca="1">SUM(K$4:K$103*IF(($C$4:$C$103=$B56)+($D$4:$D$103=$B56)&gt;0,1,0))</f>
        <v>55</v>
      </c>
      <c r="M56">
        <f t="array" aca="1" ref="M56" ca="1">SUM(L$4:L$103*IF(($C$4:$C$103=$B56)+($D$4:$D$103=$B56)&gt;0,1,0))</f>
        <v>100</v>
      </c>
      <c r="N56">
        <f t="array" aca="1" ref="N56" ca="1">SUM(M$4:M$103*IF(($C$4:$C$103=$B56)+($D$4:$D$103=$B56)&gt;0,1,0))</f>
        <v>226</v>
      </c>
      <c r="O56">
        <f t="array" aca="1" ref="O56" ca="1">SUM(N$4:N$103*IF(($C$4:$C$103=$B56)+($D$4:$D$103=$B56)&gt;0,1,0))</f>
        <v>444</v>
      </c>
      <c r="P56">
        <f t="array" aca="1" ref="P56" ca="1">SUM(O$4:O$103*IF(($C$4:$C$103=$B56)+($D$4:$D$103=$B56)&gt;0,1,0))</f>
        <v>913</v>
      </c>
      <c r="Q56">
        <f t="array" aca="1" ref="Q56" ca="1">SUM(P$4:P$103*IF(($C$4:$C$103=$B56)+($D$4:$D$103=$B56)&gt;0,1,0))</f>
        <v>1826</v>
      </c>
      <c r="R56">
        <f t="array" aca="1" ref="R56" ca="1">SUM(Q$4:Q$103*IF(($C$4:$C$103=$B56)+($D$4:$D$103=$B56)&gt;0,1,0))</f>
        <v>3637</v>
      </c>
      <c r="S56">
        <f t="array" aca="1" ref="S56" ca="1">SUM(R$4:R$103*IF(($C$4:$C$103=$B56)+($D$4:$D$103=$B56)&gt;0,1,0))</f>
        <v>7346</v>
      </c>
      <c r="T56">
        <f t="array" aca="1" ref="T56" ca="1">SUM(S$4:S$103*IF(($C$4:$C$103=$B56)+($D$4:$D$103=$B56)&gt;0,1,0))</f>
        <v>14697</v>
      </c>
      <c r="U56">
        <f t="array" aca="1" ref="U56" ca="1">SUM(T$4:T$103*IF(($C$4:$C$103=$B56)+($D$4:$D$103=$B56)&gt;0,1,0))</f>
        <v>29474</v>
      </c>
      <c r="V56">
        <f t="array" aca="1" ref="V56" ca="1">SUM(U$4:U$103*IF(($C$4:$C$103=$B56)+($D$4:$D$103=$B56)&gt;0,1,0))</f>
        <v>58984</v>
      </c>
      <c r="W56">
        <f t="array" aca="1" ref="W56" ca="1">SUM(V$4:V$103*IF(($C$4:$C$103=$B56)+($D$4:$D$103=$B56)&gt;0,1,0))</f>
        <v>118238</v>
      </c>
      <c r="X56">
        <f t="array" aca="1" ref="X56" ca="1">SUM(W$4:W$103*IF(($C$4:$C$103=$B56)+($D$4:$D$103=$B56)&gt;0,1,0))</f>
        <v>236631</v>
      </c>
      <c r="Y56">
        <f t="array" aca="1" ref="Y56" ca="1">SUM(X$4:X$103*IF(($C$4:$C$103=$B56)+($D$4:$D$103=$B56)&gt;0,1,0))</f>
        <v>473879</v>
      </c>
      <c r="Z56">
        <f t="array" aca="1" ref="Z56" ca="1">SUM(Y$4:Y$103*IF(($C$4:$C$103=$B56)+($D$4:$D$103=$B56)&gt;0,1,0))</f>
        <v>948380</v>
      </c>
      <c r="AA56">
        <f t="array" aca="1" ref="AA56" ca="1">SUM(Z$4:Z$103*IF(($C$4:$C$103=$B56)+($D$4:$D$103=$B56)&gt;0,1,0))</f>
        <v>1897607</v>
      </c>
      <c r="AB56">
        <f t="array" aca="1" ref="AB56" ca="1">SUM(AA$4:AA$103*IF(($C$4:$C$103=$B56)+($D$4:$D$103=$B56)&gt;0,1,0))</f>
        <v>3797710</v>
      </c>
      <c r="AC56">
        <f t="array" aca="1" ref="AC56" ca="1">SUM(AB$4:AB$103*IF(($C$4:$C$103=$B56)+($D$4:$D$103=$B56)&gt;0,1,0))</f>
        <v>7597622</v>
      </c>
      <c r="AD56">
        <f t="array" aca="1" ref="AD56" ca="1">SUM(AC$4:AC$103*IF(($C$4:$C$103=$B56)+($D$4:$D$103=$B56)&gt;0,1,0))</f>
        <v>15199768</v>
      </c>
      <c r="AE56">
        <f t="array" aca="1" ref="AE56" ca="1">SUM(AD$4:AD$103*IF(($C$4:$C$103=$B56)+($D$4:$D$103=$B56)&gt;0,1,0))</f>
        <v>30406542</v>
      </c>
      <c r="AF56">
        <f t="array" aca="1" ref="AF56" ca="1">SUM(AE$4:AE$103*IF(($C$4:$C$103=$B56)+($D$4:$D$103=$B56)&gt;0,1,0))</f>
        <v>60821766</v>
      </c>
      <c r="AG56">
        <f t="array" aca="1" ref="AG56" ca="1">SUM(AF$4:AF$103*IF(($C$4:$C$103=$B56)+($D$4:$D$103=$B56)&gt;0,1,0))</f>
        <v>121658077</v>
      </c>
      <c r="AH56">
        <f t="array" aca="1" ref="AH56" ca="1">SUM(AG$4:AG$103*IF(($C$4:$C$103=$B56)+($D$4:$D$103=$B56)&gt;0,1,0))</f>
        <v>243339404</v>
      </c>
      <c r="AI56">
        <f t="array" aca="1" ref="AI56" ca="1">SUM(AH$4:AH$103*IF(($C$4:$C$103=$B56)+($D$4:$D$103=$B56)&gt;0,1,0))</f>
        <v>486704963</v>
      </c>
      <c r="AJ56">
        <f t="array" aca="1" ref="AJ56" ca="1">SUM(AI$4:AI$103*IF(($C$4:$C$103=$B56)+($D$4:$D$103=$B56)&gt;0,1,0))</f>
        <v>973459783</v>
      </c>
      <c r="AK56">
        <f t="array" aca="1" ref="AK56" ca="1">SUM(AJ$4:AJ$103*IF(($C$4:$C$103=$B56)+($D$4:$D$103=$B56)&gt;0,1,0))</f>
        <v>1946981857</v>
      </c>
      <c r="AL56">
        <f t="array" aca="1" ref="AL56" ca="1">SUM(AK$4:AK$103*IF(($C$4:$C$103=$B56)+($D$4:$D$103=$B56)&gt;0,1,0))</f>
        <v>3894055321</v>
      </c>
      <c r="AM56">
        <f t="array" aca="1" ref="AM56" ca="1">SUM(AL$4:AL$103*IF(($C$4:$C$103=$B56)+($D$4:$D$103=$B56)&gt;0,1,0))</f>
        <v>7788250201</v>
      </c>
      <c r="AN56">
        <f t="array" aca="1" ref="AN56" ca="1">SUM(AM$4:AM$103*IF(($C$4:$C$103=$B56)+($D$4:$D$103=$B56)&gt;0,1,0))</f>
        <v>15576687586</v>
      </c>
      <c r="AO56">
        <f t="array" aca="1" ref="AO56" ca="1">SUM(AN$4:AN$103*IF(($C$4:$C$103=$B56)+($D$4:$D$103=$B56)&gt;0,1,0))</f>
        <v>31153647804</v>
      </c>
      <c r="AP56">
        <f t="array" aca="1" ref="AP56" ca="1">SUM(AO$4:AO$103*IF(($C$4:$C$103=$B56)+($D$4:$D$103=$B56)&gt;0,1,0))</f>
        <v>62307698304</v>
      </c>
      <c r="AQ56">
        <f t="array" aca="1" ref="AQ56" ca="1">SUM(AP$4:AP$103*IF(($C$4:$C$103=$B56)+($D$4:$D$103=$B56)&gt;0,1,0))</f>
        <v>124615936018</v>
      </c>
      <c r="AR56">
        <f t="array" aca="1" ref="AR56" ca="1">SUM(AQ$4:AQ$103*IF(($C$4:$C$103=$B56)+($D$4:$D$103=$B56)&gt;0,1,0))</f>
        <v>249232638886</v>
      </c>
      <c r="AS56">
        <f t="array" aca="1" ref="AS56" ca="1">SUM(AR$4:AR$103*IF(($C$4:$C$103=$B56)+($D$4:$D$103=$B56)&gt;0,1,0))</f>
        <v>498466399050</v>
      </c>
    </row>
    <row r="57" spans="1:45">
      <c r="A57" s="3" t="s">
        <v>80</v>
      </c>
      <c r="B57" t="str">
        <f t="shared" si="0"/>
        <v>BN</v>
      </c>
      <c r="C57" t="str">
        <f t="shared" si="3"/>
        <v>BF</v>
      </c>
      <c r="D57" t="str">
        <f t="shared" si="4"/>
        <v>FN</v>
      </c>
      <c r="E57">
        <f t="array" aca="1" ref="E57" ca="1">SUM(IF(MID($A$2,TRANSPOSE(ROW(INDIRECT("1:"&amp;LEN($A$2)))),2)=B57,1,0))</f>
        <v>0</v>
      </c>
      <c r="F57">
        <f t="array" aca="1" ref="F57" ca="1">SUM(E$4:E$103*IF(($C$4:$C$103=$B57)+($D$4:$D$103=$B57)&gt;0,1,0))</f>
        <v>0</v>
      </c>
      <c r="G57">
        <f t="array" aca="1" ref="G57" ca="1">SUM(F$4:F$103*IF(($C$4:$C$103=$B57)+($D$4:$D$103=$B57)&gt;0,1,0))</f>
        <v>0</v>
      </c>
      <c r="H57">
        <f t="array" aca="1" ref="H57" ca="1">SUM(G$4:G$103*IF(($C$4:$C$103=$B57)+($D$4:$D$103=$B57)&gt;0,1,0))</f>
        <v>2</v>
      </c>
      <c r="I57">
        <f t="array" aca="1" ref="I57" ca="1">SUM(H$4:H$103*IF(($C$4:$C$103=$B57)+($D$4:$D$103=$B57)&gt;0,1,0))</f>
        <v>0</v>
      </c>
      <c r="J57">
        <f t="array" aca="1" ref="J57" ca="1">SUM(I$4:I$103*IF(($C$4:$C$103=$B57)+($D$4:$D$103=$B57)&gt;0,1,0))</f>
        <v>3</v>
      </c>
      <c r="K57">
        <f t="array" aca="1" ref="K57" ca="1">SUM(J$4:J$103*IF(($C$4:$C$103=$B57)+($D$4:$D$103=$B57)&gt;0,1,0))</f>
        <v>3</v>
      </c>
      <c r="L57">
        <f t="array" aca="1" ref="L57" ca="1">SUM(K$4:K$103*IF(($C$4:$C$103=$B57)+($D$4:$D$103=$B57)&gt;0,1,0))</f>
        <v>3</v>
      </c>
      <c r="M57">
        <f t="array" aca="1" ref="M57" ca="1">SUM(L$4:L$103*IF(($C$4:$C$103=$B57)+($D$4:$D$103=$B57)&gt;0,1,0))</f>
        <v>11</v>
      </c>
      <c r="N57">
        <f t="array" aca="1" ref="N57" ca="1">SUM(M$4:M$103*IF(($C$4:$C$103=$B57)+($D$4:$D$103=$B57)&gt;0,1,0))</f>
        <v>18</v>
      </c>
      <c r="O57">
        <f t="array" aca="1" ref="O57" ca="1">SUM(N$4:N$103*IF(($C$4:$C$103=$B57)+($D$4:$D$103=$B57)&gt;0,1,0))</f>
        <v>54</v>
      </c>
      <c r="P57">
        <f t="array" aca="1" ref="P57" ca="1">SUM(O$4:O$103*IF(($C$4:$C$103=$B57)+($D$4:$D$103=$B57)&gt;0,1,0))</f>
        <v>103</v>
      </c>
      <c r="Q57">
        <f t="array" aca="1" ref="Q57" ca="1">SUM(P$4:P$103*IF(($C$4:$C$103=$B57)+($D$4:$D$103=$B57)&gt;0,1,0))</f>
        <v>195</v>
      </c>
      <c r="R57">
        <f t="array" aca="1" ref="R57" ca="1">SUM(Q$4:Q$103*IF(($C$4:$C$103=$B57)+($D$4:$D$103=$B57)&gt;0,1,0))</f>
        <v>414</v>
      </c>
      <c r="S57">
        <f t="array" aca="1" ref="S57" ca="1">SUM(R$4:R$103*IF(($C$4:$C$103=$B57)+($D$4:$D$103=$B57)&gt;0,1,0))</f>
        <v>800</v>
      </c>
      <c r="T57">
        <f t="array" aca="1" ref="T57" ca="1">SUM(S$4:S$103*IF(($C$4:$C$103=$B57)+($D$4:$D$103=$B57)&gt;0,1,0))</f>
        <v>1600</v>
      </c>
      <c r="U57">
        <f t="array" aca="1" ref="U57" ca="1">SUM(T$4:T$103*IF(($C$4:$C$103=$B57)+($D$4:$D$103=$B57)&gt;0,1,0))</f>
        <v>3224</v>
      </c>
      <c r="V57">
        <f t="array" aca="1" ref="V57" ca="1">SUM(U$4:U$103*IF(($C$4:$C$103=$B57)+($D$4:$D$103=$B57)&gt;0,1,0))</f>
        <v>6360</v>
      </c>
      <c r="W57">
        <f t="array" aca="1" ref="W57" ca="1">SUM(V$4:V$103*IF(($C$4:$C$103=$B57)+($D$4:$D$103=$B57)&gt;0,1,0))</f>
        <v>12726</v>
      </c>
      <c r="X57">
        <f t="array" aca="1" ref="X57" ca="1">SUM(W$4:W$103*IF(($C$4:$C$103=$B57)+($D$4:$D$103=$B57)&gt;0,1,0))</f>
        <v>25426</v>
      </c>
      <c r="Y57">
        <f t="array" aca="1" ref="Y57" ca="1">SUM(X$4:X$103*IF(($C$4:$C$103=$B57)+($D$4:$D$103=$B57)&gt;0,1,0))</f>
        <v>50672</v>
      </c>
      <c r="Z57">
        <f t="array" aca="1" ref="Z57" ca="1">SUM(Y$4:Y$103*IF(($C$4:$C$103=$B57)+($D$4:$D$103=$B57)&gt;0,1,0))</f>
        <v>101221</v>
      </c>
      <c r="AA57">
        <f t="array" aca="1" ref="AA57" ca="1">SUM(Z$4:Z$103*IF(($C$4:$C$103=$B57)+($D$4:$D$103=$B57)&gt;0,1,0))</f>
        <v>202292</v>
      </c>
      <c r="AB57">
        <f t="array" aca="1" ref="AB57" ca="1">SUM(AA$4:AA$103*IF(($C$4:$C$103=$B57)+($D$4:$D$103=$B57)&gt;0,1,0))</f>
        <v>403893</v>
      </c>
      <c r="AC57">
        <f t="array" aca="1" ref="AC57" ca="1">SUM(AB$4:AB$103*IF(($C$4:$C$103=$B57)+($D$4:$D$103=$B57)&gt;0,1,0))</f>
        <v>807823</v>
      </c>
      <c r="AD57">
        <f t="array" aca="1" ref="AD57" ca="1">SUM(AC$4:AC$103*IF(($C$4:$C$103=$B57)+($D$4:$D$103=$B57)&gt;0,1,0))</f>
        <v>1614552</v>
      </c>
      <c r="AE57">
        <f t="array" aca="1" ref="AE57" ca="1">SUM(AD$4:AD$103*IF(($C$4:$C$103=$B57)+($D$4:$D$103=$B57)&gt;0,1,0))</f>
        <v>3227916</v>
      </c>
      <c r="AF57">
        <f t="array" aca="1" ref="AF57" ca="1">SUM(AE$4:AE$103*IF(($C$4:$C$103=$B57)+($D$4:$D$103=$B57)&gt;0,1,0))</f>
        <v>6455187</v>
      </c>
      <c r="AG57">
        <f t="array" aca="1" ref="AG57" ca="1">SUM(AF$4:AF$103*IF(($C$4:$C$103=$B57)+($D$4:$D$103=$B57)&gt;0,1,0))</f>
        <v>12907493</v>
      </c>
      <c r="AH57">
        <f t="array" aca="1" ref="AH57" ca="1">SUM(AG$4:AG$103*IF(($C$4:$C$103=$B57)+($D$4:$D$103=$B57)&gt;0,1,0))</f>
        <v>25812420</v>
      </c>
      <c r="AI57">
        <f t="array" aca="1" ref="AI57" ca="1">SUM(AH$4:AH$103*IF(($C$4:$C$103=$B57)+($D$4:$D$103=$B57)&gt;0,1,0))</f>
        <v>51621711</v>
      </c>
      <c r="AJ57">
        <f t="array" aca="1" ref="AJ57" ca="1">SUM(AI$4:AI$103*IF(($C$4:$C$103=$B57)+($D$4:$D$103=$B57)&gt;0,1,0))</f>
        <v>103235152</v>
      </c>
      <c r="AK57">
        <f t="array" aca="1" ref="AK57" ca="1">SUM(AJ$4:AJ$103*IF(($C$4:$C$103=$B57)+($D$4:$D$103=$B57)&gt;0,1,0))</f>
        <v>206462380</v>
      </c>
      <c r="AL57">
        <f t="array" aca="1" ref="AL57" ca="1">SUM(AK$4:AK$103*IF(($C$4:$C$103=$B57)+($D$4:$D$103=$B57)&gt;0,1,0))</f>
        <v>412914845</v>
      </c>
      <c r="AM57">
        <f t="array" aca="1" ref="AM57" ca="1">SUM(AL$4:AL$103*IF(($C$4:$C$103=$B57)+($D$4:$D$103=$B57)&gt;0,1,0))</f>
        <v>825801022</v>
      </c>
      <c r="AN57">
        <f t="array" aca="1" ref="AN57" ca="1">SUM(AM$4:AM$103*IF(($C$4:$C$103=$B57)+($D$4:$D$103=$B57)&gt;0,1,0))</f>
        <v>1651585503</v>
      </c>
      <c r="AO57">
        <f t="array" aca="1" ref="AO57" ca="1">SUM(AN$4:AN$103*IF(($C$4:$C$103=$B57)+($D$4:$D$103=$B57)&gt;0,1,0))</f>
        <v>3303120589</v>
      </c>
      <c r="AP57">
        <f t="array" aca="1" ref="AP57" ca="1">SUM(AO$4:AO$103*IF(($C$4:$C$103=$B57)+($D$4:$D$103=$B57)&gt;0,1,0))</f>
        <v>6606176386</v>
      </c>
      <c r="AQ57">
        <f t="array" aca="1" ref="AQ57" ca="1">SUM(AP$4:AP$103*IF(($C$4:$C$103=$B57)+($D$4:$D$103=$B57)&gt;0,1,0))</f>
        <v>13212279880</v>
      </c>
      <c r="AR57">
        <f t="array" aca="1" ref="AR57" ca="1">SUM(AQ$4:AQ$103*IF(($C$4:$C$103=$B57)+($D$4:$D$103=$B57)&gt;0,1,0))</f>
        <v>26424426718</v>
      </c>
      <c r="AS57">
        <f t="array" aca="1" ref="AS57" ca="1">SUM(AR$4:AR$103*IF(($C$4:$C$103=$B57)+($D$4:$D$103=$B57)&gt;0,1,0))</f>
        <v>52848675186</v>
      </c>
    </row>
    <row r="58" spans="1:45">
      <c r="A58" s="3" t="s">
        <v>81</v>
      </c>
      <c r="B58" t="str">
        <f t="shared" si="0"/>
        <v>VN</v>
      </c>
      <c r="C58" t="str">
        <f t="shared" si="3"/>
        <v>VP</v>
      </c>
      <c r="D58" t="str">
        <f t="shared" si="4"/>
        <v>PN</v>
      </c>
      <c r="E58">
        <f t="array" aca="1" ref="E58" ca="1">SUM(IF(MID($A$2,TRANSPOSE(ROW(INDIRECT("1:"&amp;LEN($A$2)))),2)=B58,1,0))</f>
        <v>0</v>
      </c>
      <c r="F58">
        <f t="array" aca="1" ref="F58" ca="1">SUM(E$4:E$103*IF(($C$4:$C$103=$B58)+($D$4:$D$103=$B58)&gt;0,1,0))</f>
        <v>0</v>
      </c>
      <c r="G58">
        <f t="array" aca="1" ref="G58" ca="1">SUM(F$4:F$103*IF(($C$4:$C$103=$B58)+($D$4:$D$103=$B58)&gt;0,1,0))</f>
        <v>1</v>
      </c>
      <c r="H58">
        <f t="array" aca="1" ref="H58" ca="1">SUM(G$4:G$103*IF(($C$4:$C$103=$B58)+($D$4:$D$103=$B58)&gt;0,1,0))</f>
        <v>0</v>
      </c>
      <c r="I58">
        <f t="array" aca="1" ref="I58" ca="1">SUM(H$4:H$103*IF(($C$4:$C$103=$B58)+($D$4:$D$103=$B58)&gt;0,1,0))</f>
        <v>2</v>
      </c>
      <c r="J58">
        <f t="array" aca="1" ref="J58" ca="1">SUM(I$4:I$103*IF(($C$4:$C$103=$B58)+($D$4:$D$103=$B58)&gt;0,1,0))</f>
        <v>4</v>
      </c>
      <c r="K58">
        <f t="array" aca="1" ref="K58" ca="1">SUM(J$4:J$103*IF(($C$4:$C$103=$B58)+($D$4:$D$103=$B58)&gt;0,1,0))</f>
        <v>4</v>
      </c>
      <c r="L58">
        <f t="array" aca="1" ref="L58" ca="1">SUM(K$4:K$103*IF(($C$4:$C$103=$B58)+($D$4:$D$103=$B58)&gt;0,1,0))</f>
        <v>23</v>
      </c>
      <c r="M58">
        <f t="array" aca="1" ref="M58" ca="1">SUM(L$4:L$103*IF(($C$4:$C$103=$B58)+($D$4:$D$103=$B58)&gt;0,1,0))</f>
        <v>35</v>
      </c>
      <c r="N58">
        <f t="array" aca="1" ref="N58" ca="1">SUM(M$4:M$103*IF(($C$4:$C$103=$B58)+($D$4:$D$103=$B58)&gt;0,1,0))</f>
        <v>82</v>
      </c>
      <c r="O58">
        <f t="array" aca="1" ref="O58" ca="1">SUM(N$4:N$103*IF(($C$4:$C$103=$B58)+($D$4:$D$103=$B58)&gt;0,1,0))</f>
        <v>182</v>
      </c>
      <c r="P58">
        <f t="array" aca="1" ref="P58" ca="1">SUM(O$4:O$103*IF(($C$4:$C$103=$B58)+($D$4:$D$103=$B58)&gt;0,1,0))</f>
        <v>340</v>
      </c>
      <c r="Q58">
        <f t="array" aca="1" ref="Q58" ca="1">SUM(P$4:P$103*IF(($C$4:$C$103=$B58)+($D$4:$D$103=$B58)&gt;0,1,0))</f>
        <v>727</v>
      </c>
      <c r="R58">
        <f t="array" aca="1" ref="R58" ca="1">SUM(Q$4:Q$103*IF(($C$4:$C$103=$B58)+($D$4:$D$103=$B58)&gt;0,1,0))</f>
        <v>1466</v>
      </c>
      <c r="S58">
        <f t="array" aca="1" ref="S58" ca="1">SUM(R$4:R$103*IF(($C$4:$C$103=$B58)+($D$4:$D$103=$B58)&gt;0,1,0))</f>
        <v>2921</v>
      </c>
      <c r="T58">
        <f t="array" aca="1" ref="T58" ca="1">SUM(S$4:S$103*IF(($C$4:$C$103=$B58)+($D$4:$D$103=$B58)&gt;0,1,0))</f>
        <v>5910</v>
      </c>
      <c r="U58">
        <f t="array" aca="1" ref="U58" ca="1">SUM(T$4:T$103*IF(($C$4:$C$103=$B58)+($D$4:$D$103=$B58)&gt;0,1,0))</f>
        <v>11850</v>
      </c>
      <c r="V58">
        <f t="array" aca="1" ref="V58" ca="1">SUM(U$4:U$103*IF(($C$4:$C$103=$B58)+($D$4:$D$103=$B58)&gt;0,1,0))</f>
        <v>23635</v>
      </c>
      <c r="W58">
        <f t="array" aca="1" ref="W58" ca="1">SUM(V$4:V$103*IF(($C$4:$C$103=$B58)+($D$4:$D$103=$B58)&gt;0,1,0))</f>
        <v>47435</v>
      </c>
      <c r="X58">
        <f t="array" aca="1" ref="X58" ca="1">SUM(W$4:W$103*IF(($C$4:$C$103=$B58)+($D$4:$D$103=$B58)&gt;0,1,0))</f>
        <v>94813</v>
      </c>
      <c r="Y58">
        <f t="array" aca="1" ref="Y58" ca="1">SUM(X$4:X$103*IF(($C$4:$C$103=$B58)+($D$4:$D$103=$B58)&gt;0,1,0))</f>
        <v>189592</v>
      </c>
      <c r="Z58">
        <f t="array" aca="1" ref="Z58" ca="1">SUM(Y$4:Y$103*IF(($C$4:$C$103=$B58)+($D$4:$D$103=$B58)&gt;0,1,0))</f>
        <v>379601</v>
      </c>
      <c r="AA58">
        <f t="array" aca="1" ref="AA58" ca="1">SUM(Z$4:Z$103*IF(($C$4:$C$103=$B58)+($D$4:$D$103=$B58)&gt;0,1,0))</f>
        <v>758999</v>
      </c>
      <c r="AB58">
        <f t="array" aca="1" ref="AB58" ca="1">SUM(AA$4:AA$103*IF(($C$4:$C$103=$B58)+($D$4:$D$103=$B58)&gt;0,1,0))</f>
        <v>1518508</v>
      </c>
      <c r="AC58">
        <f t="array" aca="1" ref="AC58" ca="1">SUM(AB$4:AB$103*IF(($C$4:$C$103=$B58)+($D$4:$D$103=$B58)&gt;0,1,0))</f>
        <v>3037928</v>
      </c>
      <c r="AD58">
        <f t="array" aca="1" ref="AD58" ca="1">SUM(AC$4:AC$103*IF(($C$4:$C$103=$B58)+($D$4:$D$103=$B58)&gt;0,1,0))</f>
        <v>6076188</v>
      </c>
      <c r="AE58">
        <f t="array" aca="1" ref="AE58" ca="1">SUM(AD$4:AD$103*IF(($C$4:$C$103=$B58)+($D$4:$D$103=$B58)&gt;0,1,0))</f>
        <v>12155091</v>
      </c>
      <c r="AF58">
        <f t="array" aca="1" ref="AF58" ca="1">SUM(AE$4:AE$103*IF(($C$4:$C$103=$B58)+($D$4:$D$103=$B58)&gt;0,1,0))</f>
        <v>24313900</v>
      </c>
      <c r="AG58">
        <f t="array" aca="1" ref="AG58" ca="1">SUM(AF$4:AF$103*IF(($C$4:$C$103=$B58)+($D$4:$D$103=$B58)&gt;0,1,0))</f>
        <v>48630657</v>
      </c>
      <c r="AH58">
        <f t="array" aca="1" ref="AH58" ca="1">SUM(AG$4:AG$103*IF(($C$4:$C$103=$B58)+($D$4:$D$103=$B58)&gt;0,1,0))</f>
        <v>97273296</v>
      </c>
      <c r="AI58">
        <f t="array" aca="1" ref="AI58" ca="1">SUM(AH$4:AH$103*IF(($C$4:$C$103=$B58)+($D$4:$D$103=$B58)&gt;0,1,0))</f>
        <v>194556400</v>
      </c>
      <c r="AJ58">
        <f t="array" aca="1" ref="AJ58" ca="1">SUM(AI$4:AI$103*IF(($C$4:$C$103=$B58)+($D$4:$D$103=$B58)&gt;0,1,0))</f>
        <v>389130561</v>
      </c>
      <c r="AK58">
        <f t="array" aca="1" ref="AK58" ca="1">SUM(AJ$4:AJ$103*IF(($C$4:$C$103=$B58)+($D$4:$D$103=$B58)&gt;0,1,0))</f>
        <v>778296167</v>
      </c>
      <c r="AL58">
        <f t="array" aca="1" ref="AL58" ca="1">SUM(AK$4:AK$103*IF(($C$4:$C$103=$B58)+($D$4:$D$103=$B58)&gt;0,1,0))</f>
        <v>1556625944</v>
      </c>
      <c r="AM58">
        <f t="array" aca="1" ref="AM58" ca="1">SUM(AL$4:AL$103*IF(($C$4:$C$103=$B58)+($D$4:$D$103=$B58)&gt;0,1,0))</f>
        <v>3113312494</v>
      </c>
      <c r="AN58">
        <f t="array" aca="1" ref="AN58" ca="1">SUM(AM$4:AM$103*IF(($C$4:$C$103=$B58)+($D$4:$D$103=$B58)&gt;0,1,0))</f>
        <v>6226722965</v>
      </c>
      <c r="AO58">
        <f t="array" aca="1" ref="AO58" ca="1">SUM(AN$4:AN$103*IF(($C$4:$C$103=$B58)+($D$4:$D$103=$B58)&gt;0,1,0))</f>
        <v>12453544068</v>
      </c>
      <c r="AP58">
        <f t="array" aca="1" ref="AP58" ca="1">SUM(AO$4:AO$103*IF(($C$4:$C$103=$B58)+($D$4:$D$103=$B58)&gt;0,1,0))</f>
        <v>24907268426</v>
      </c>
      <c r="AQ58">
        <f t="array" aca="1" ref="AQ58" ca="1">SUM(AP$4:AP$103*IF(($C$4:$C$103=$B58)+($D$4:$D$103=$B58)&gt;0,1,0))</f>
        <v>49814793589</v>
      </c>
      <c r="AR58">
        <f t="array" aca="1" ref="AR58" ca="1">SUM(AQ$4:AQ$103*IF(($C$4:$C$103=$B58)+($D$4:$D$103=$B58)&gt;0,1,0))</f>
        <v>99629852311</v>
      </c>
      <c r="AS58">
        <f t="array" aca="1" ref="AS58" ca="1">SUM(AR$4:AR$103*IF(($C$4:$C$103=$B58)+($D$4:$D$103=$B58)&gt;0,1,0))</f>
        <v>199260229718</v>
      </c>
    </row>
    <row r="59" spans="1:45">
      <c r="A59" s="3" t="s">
        <v>82</v>
      </c>
      <c r="B59" t="str">
        <f t="shared" si="0"/>
        <v>OC</v>
      </c>
      <c r="C59" t="str">
        <f t="shared" si="3"/>
        <v>OK</v>
      </c>
      <c r="D59" t="str">
        <f t="shared" si="4"/>
        <v>KC</v>
      </c>
      <c r="E59">
        <f t="array" aca="1" ref="E59" ca="1">SUM(IF(MID($A$2,TRANSPOSE(ROW(INDIRECT("1:"&amp;LEN($A$2)))),2)=B59,1,0))</f>
        <v>2</v>
      </c>
      <c r="F59">
        <f t="array" aca="1" ref="F59" ca="1">SUM(E$4:E$103*IF(($C$4:$C$103=$B59)+($D$4:$D$103=$B59)&gt;0,1,0))</f>
        <v>1</v>
      </c>
      <c r="G59">
        <f t="array" aca="1" ref="G59" ca="1">SUM(F$4:F$103*IF(($C$4:$C$103=$B59)+($D$4:$D$103=$B59)&gt;0,1,0))</f>
        <v>1</v>
      </c>
      <c r="H59">
        <f t="array" aca="1" ref="H59" ca="1">SUM(G$4:G$103*IF(($C$4:$C$103=$B59)+($D$4:$D$103=$B59)&gt;0,1,0))</f>
        <v>2</v>
      </c>
      <c r="I59">
        <f t="array" aca="1" ref="I59" ca="1">SUM(H$4:H$103*IF(($C$4:$C$103=$B59)+($D$4:$D$103=$B59)&gt;0,1,0))</f>
        <v>6</v>
      </c>
      <c r="J59">
        <f t="array" aca="1" ref="J59" ca="1">SUM(I$4:I$103*IF(($C$4:$C$103=$B59)+($D$4:$D$103=$B59)&gt;0,1,0))</f>
        <v>10</v>
      </c>
      <c r="K59">
        <f t="array" aca="1" ref="K59" ca="1">SUM(J$4:J$103*IF(($C$4:$C$103=$B59)+($D$4:$D$103=$B59)&gt;0,1,0))</f>
        <v>18</v>
      </c>
      <c r="L59">
        <f t="array" aca="1" ref="L59" ca="1">SUM(K$4:K$103*IF(($C$4:$C$103=$B59)+($D$4:$D$103=$B59)&gt;0,1,0))</f>
        <v>31</v>
      </c>
      <c r="M59">
        <f t="array" aca="1" ref="M59" ca="1">SUM(L$4:L$103*IF(($C$4:$C$103=$B59)+($D$4:$D$103=$B59)&gt;0,1,0))</f>
        <v>61</v>
      </c>
      <c r="N59">
        <f t="array" aca="1" ref="N59" ca="1">SUM(M$4:M$103*IF(($C$4:$C$103=$B59)+($D$4:$D$103=$B59)&gt;0,1,0))</f>
        <v>121</v>
      </c>
      <c r="O59">
        <f t="array" aca="1" ref="O59" ca="1">SUM(N$4:N$103*IF(($C$4:$C$103=$B59)+($D$4:$D$103=$B59)&gt;0,1,0))</f>
        <v>224</v>
      </c>
      <c r="P59">
        <f t="array" aca="1" ref="P59" ca="1">SUM(O$4:O$103*IF(($C$4:$C$103=$B59)+($D$4:$D$103=$B59)&gt;0,1,0))</f>
        <v>416</v>
      </c>
      <c r="Q59">
        <f t="array" aca="1" ref="Q59" ca="1">SUM(P$4:P$103*IF(($C$4:$C$103=$B59)+($D$4:$D$103=$B59)&gt;0,1,0))</f>
        <v>836</v>
      </c>
      <c r="R59">
        <f t="array" aca="1" ref="R59" ca="1">SUM(Q$4:Q$103*IF(($C$4:$C$103=$B59)+($D$4:$D$103=$B59)&gt;0,1,0))</f>
        <v>1657</v>
      </c>
      <c r="S59">
        <f t="array" aca="1" ref="S59" ca="1">SUM(R$4:R$103*IF(($C$4:$C$103=$B59)+($D$4:$D$103=$B59)&gt;0,1,0))</f>
        <v>3243</v>
      </c>
      <c r="T59">
        <f t="array" aca="1" ref="T59" ca="1">SUM(S$4:S$103*IF(($C$4:$C$103=$B59)+($D$4:$D$103=$B59)&gt;0,1,0))</f>
        <v>6495</v>
      </c>
      <c r="U59">
        <f t="array" aca="1" ref="U59" ca="1">SUM(T$4:T$103*IF(($C$4:$C$103=$B59)+($D$4:$D$103=$B59)&gt;0,1,0))</f>
        <v>12834</v>
      </c>
      <c r="V59">
        <f t="array" aca="1" ref="V59" ca="1">SUM(U$4:U$103*IF(($C$4:$C$103=$B59)+($D$4:$D$103=$B59)&gt;0,1,0))</f>
        <v>25642</v>
      </c>
      <c r="W59">
        <f t="array" aca="1" ref="W59" ca="1">SUM(V$4:V$103*IF(($C$4:$C$103=$B59)+($D$4:$D$103=$B59)&gt;0,1,0))</f>
        <v>51104</v>
      </c>
      <c r="X59">
        <f t="array" aca="1" ref="X59" ca="1">SUM(W$4:W$103*IF(($C$4:$C$103=$B59)+($D$4:$D$103=$B59)&gt;0,1,0))</f>
        <v>101986</v>
      </c>
      <c r="Y59">
        <f t="array" aca="1" ref="Y59" ca="1">SUM(X$4:X$103*IF(($C$4:$C$103=$B59)+($D$4:$D$103=$B59)&gt;0,1,0))</f>
        <v>203437</v>
      </c>
      <c r="Z59">
        <f t="array" aca="1" ref="Z59" ca="1">SUM(Y$4:Y$103*IF(($C$4:$C$103=$B59)+($D$4:$D$103=$B59)&gt;0,1,0))</f>
        <v>406748</v>
      </c>
      <c r="AA59">
        <f t="array" aca="1" ref="AA59" ca="1">SUM(Z$4:Z$103*IF(($C$4:$C$103=$B59)+($D$4:$D$103=$B59)&gt;0,1,0))</f>
        <v>812313</v>
      </c>
      <c r="AB59">
        <f t="array" aca="1" ref="AB59" ca="1">SUM(AA$4:AA$103*IF(($C$4:$C$103=$B59)+($D$4:$D$103=$B59)&gt;0,1,0))</f>
        <v>1624012</v>
      </c>
      <c r="AC59">
        <f t="array" aca="1" ref="AC59" ca="1">SUM(AB$4:AB$103*IF(($C$4:$C$103=$B59)+($D$4:$D$103=$B59)&gt;0,1,0))</f>
        <v>3246439</v>
      </c>
      <c r="AD59">
        <f t="array" aca="1" ref="AD59" ca="1">SUM(AC$4:AC$103*IF(($C$4:$C$103=$B59)+($D$4:$D$103=$B59)&gt;0,1,0))</f>
        <v>6490234</v>
      </c>
      <c r="AE59">
        <f t="array" aca="1" ref="AE59" ca="1">SUM(AD$4:AD$103*IF(($C$4:$C$103=$B59)+($D$4:$D$103=$B59)&gt;0,1,0))</f>
        <v>12978770</v>
      </c>
      <c r="AF59">
        <f t="array" aca="1" ref="AF59" ca="1">SUM(AE$4:AE$103*IF(($C$4:$C$103=$B59)+($D$4:$D$103=$B59)&gt;0,1,0))</f>
        <v>25953032</v>
      </c>
      <c r="AG59">
        <f t="array" aca="1" ref="AG59" ca="1">SUM(AF$4:AF$103*IF(($C$4:$C$103=$B59)+($D$4:$D$103=$B59)&gt;0,1,0))</f>
        <v>51902509</v>
      </c>
      <c r="AH59">
        <f t="array" aca="1" ref="AH59" ca="1">SUM(AG$4:AG$103*IF(($C$4:$C$103=$B59)+($D$4:$D$103=$B59)&gt;0,1,0))</f>
        <v>103798939</v>
      </c>
      <c r="AI59">
        <f t="array" aca="1" ref="AI59" ca="1">SUM(AH$4:AH$103*IF(($C$4:$C$103=$B59)+($D$4:$D$103=$B59)&gt;0,1,0))</f>
        <v>207595819</v>
      </c>
      <c r="AJ59">
        <f t="array" aca="1" ref="AJ59" ca="1">SUM(AI$4:AI$103*IF(($C$4:$C$103=$B59)+($D$4:$D$103=$B59)&gt;0,1,0))</f>
        <v>415184111</v>
      </c>
      <c r="AK59">
        <f t="array" aca="1" ref="AK59" ca="1">SUM(AJ$4:AJ$103*IF(($C$4:$C$103=$B59)+($D$4:$D$103=$B59)&gt;0,1,0))</f>
        <v>830381225</v>
      </c>
      <c r="AL59">
        <f t="array" aca="1" ref="AL59" ca="1">SUM(AK$4:AK$103*IF(($C$4:$C$103=$B59)+($D$4:$D$103=$B59)&gt;0,1,0))</f>
        <v>1660765575</v>
      </c>
      <c r="AM59">
        <f t="array" aca="1" ref="AM59" ca="1">SUM(AL$4:AL$103*IF(($C$4:$C$103=$B59)+($D$4:$D$103=$B59)&gt;0,1,0))</f>
        <v>3321588187</v>
      </c>
      <c r="AN59">
        <f t="array" aca="1" ref="AN59" ca="1">SUM(AM$4:AM$103*IF(($C$4:$C$103=$B59)+($D$4:$D$103=$B59)&gt;0,1,0))</f>
        <v>6643257771</v>
      </c>
      <c r="AO59">
        <f t="array" aca="1" ref="AO59" ca="1">SUM(AN$4:AN$103*IF(($C$4:$C$103=$B59)+($D$4:$D$103=$B59)&gt;0,1,0))</f>
        <v>13286697293</v>
      </c>
      <c r="AP59">
        <f t="array" aca="1" ref="AP59" ca="1">SUM(AO$4:AO$103*IF(($C$4:$C$103=$B59)+($D$4:$D$103=$B59)&gt;0,1,0))</f>
        <v>26573728641</v>
      </c>
      <c r="AQ59">
        <f t="array" aca="1" ref="AQ59" ca="1">SUM(AP$4:AP$103*IF(($C$4:$C$103=$B59)+($D$4:$D$103=$B59)&gt;0,1,0))</f>
        <v>53148052373</v>
      </c>
      <c r="AR59">
        <f t="array" aca="1" ref="AR59" ca="1">SUM(AQ$4:AQ$103*IF(($C$4:$C$103=$B59)+($D$4:$D$103=$B59)&gt;0,1,0))</f>
        <v>106297130807</v>
      </c>
      <c r="AS59">
        <f t="array" aca="1" ref="AS59" ca="1">SUM(AR$4:AR$103*IF(($C$4:$C$103=$B59)+($D$4:$D$103=$B59)&gt;0,1,0))</f>
        <v>212596041236</v>
      </c>
    </row>
    <row r="60" spans="1:45">
      <c r="A60" s="3" t="s">
        <v>83</v>
      </c>
      <c r="B60" t="str">
        <f t="shared" si="0"/>
        <v>SF</v>
      </c>
      <c r="C60" t="str">
        <f t="shared" si="3"/>
        <v>SP</v>
      </c>
      <c r="D60" t="str">
        <f t="shared" si="4"/>
        <v>PF</v>
      </c>
      <c r="E60">
        <f t="array" aca="1" ref="E60" ca="1">SUM(IF(MID($A$2,TRANSPOSE(ROW(INDIRECT("1:"&amp;LEN($A$2)))),2)=B60,1,0))</f>
        <v>0</v>
      </c>
      <c r="F60">
        <f t="array" aca="1" ref="F60" ca="1">SUM(E$4:E$103*IF(($C$4:$C$103=$B60)+($D$4:$D$103=$B60)&gt;0,1,0))</f>
        <v>0</v>
      </c>
      <c r="G60">
        <f t="array" aca="1" ref="G60" ca="1">SUM(F$4:F$103*IF(($C$4:$C$103=$B60)+($D$4:$D$103=$B60)&gt;0,1,0))</f>
        <v>0</v>
      </c>
      <c r="H60">
        <f t="array" aca="1" ref="H60" ca="1">SUM(G$4:G$103*IF(($C$4:$C$103=$B60)+($D$4:$D$103=$B60)&gt;0,1,0))</f>
        <v>1</v>
      </c>
      <c r="I60">
        <f t="array" aca="1" ref="I60" ca="1">SUM(H$4:H$103*IF(($C$4:$C$103=$B60)+($D$4:$D$103=$B60)&gt;0,1,0))</f>
        <v>1</v>
      </c>
      <c r="J60">
        <f t="array" aca="1" ref="J60" ca="1">SUM(I$4:I$103*IF(($C$4:$C$103=$B60)+($D$4:$D$103=$B60)&gt;0,1,0))</f>
        <v>3</v>
      </c>
      <c r="K60">
        <f t="array" aca="1" ref="K60" ca="1">SUM(J$4:J$103*IF(($C$4:$C$103=$B60)+($D$4:$D$103=$B60)&gt;0,1,0))</f>
        <v>3</v>
      </c>
      <c r="L60">
        <f t="array" aca="1" ref="L60" ca="1">SUM(K$4:K$103*IF(($C$4:$C$103=$B60)+($D$4:$D$103=$B60)&gt;0,1,0))</f>
        <v>12</v>
      </c>
      <c r="M60">
        <f t="array" aca="1" ref="M60" ca="1">SUM(L$4:L$103*IF(($C$4:$C$103=$B60)+($D$4:$D$103=$B60)&gt;0,1,0))</f>
        <v>18</v>
      </c>
      <c r="N60">
        <f t="array" aca="1" ref="N60" ca="1">SUM(M$4:M$103*IF(($C$4:$C$103=$B60)+($D$4:$D$103=$B60)&gt;0,1,0))</f>
        <v>32</v>
      </c>
      <c r="O60">
        <f t="array" aca="1" ref="O60" ca="1">SUM(N$4:N$103*IF(($C$4:$C$103=$B60)+($D$4:$D$103=$B60)&gt;0,1,0))</f>
        <v>65</v>
      </c>
      <c r="P60">
        <f t="array" aca="1" ref="P60" ca="1">SUM(O$4:O$103*IF(($C$4:$C$103=$B60)+($D$4:$D$103=$B60)&gt;0,1,0))</f>
        <v>110</v>
      </c>
      <c r="Q60">
        <f t="array" aca="1" ref="Q60" ca="1">SUM(P$4:P$103*IF(($C$4:$C$103=$B60)+($D$4:$D$103=$B60)&gt;0,1,0))</f>
        <v>251</v>
      </c>
      <c r="R60">
        <f t="array" aca="1" ref="R60" ca="1">SUM(Q$4:Q$103*IF(($C$4:$C$103=$B60)+($D$4:$D$103=$B60)&gt;0,1,0))</f>
        <v>489</v>
      </c>
      <c r="S60">
        <f t="array" aca="1" ref="S60" ca="1">SUM(R$4:R$103*IF(($C$4:$C$103=$B60)+($D$4:$D$103=$B60)&gt;0,1,0))</f>
        <v>969</v>
      </c>
      <c r="T60">
        <f t="array" aca="1" ref="T60" ca="1">SUM(S$4:S$103*IF(($C$4:$C$103=$B60)+($D$4:$D$103=$B60)&gt;0,1,0))</f>
        <v>2022</v>
      </c>
      <c r="U60">
        <f t="array" aca="1" ref="U60" ca="1">SUM(T$4:T$103*IF(($C$4:$C$103=$B60)+($D$4:$D$103=$B60)&gt;0,1,0))</f>
        <v>3983</v>
      </c>
      <c r="V60">
        <f t="array" aca="1" ref="V60" ca="1">SUM(U$4:U$103*IF(($C$4:$C$103=$B60)+($D$4:$D$103=$B60)&gt;0,1,0))</f>
        <v>8016</v>
      </c>
      <c r="W60">
        <f t="array" aca="1" ref="W60" ca="1">SUM(V$4:V$103*IF(($C$4:$C$103=$B60)+($D$4:$D$103=$B60)&gt;0,1,0))</f>
        <v>16110</v>
      </c>
      <c r="X60">
        <f t="array" aca="1" ref="X60" ca="1">SUM(W$4:W$103*IF(($C$4:$C$103=$B60)+($D$4:$D$103=$B60)&gt;0,1,0))</f>
        <v>32069</v>
      </c>
      <c r="Y60">
        <f t="array" aca="1" ref="Y60" ca="1">SUM(X$4:X$103*IF(($C$4:$C$103=$B60)+($D$4:$D$103=$B60)&gt;0,1,0))</f>
        <v>64316</v>
      </c>
      <c r="Z60">
        <f t="array" aca="1" ref="Z60" ca="1">SUM(Y$4:Y$103*IF(($C$4:$C$103=$B60)+($D$4:$D$103=$B60)&gt;0,1,0))</f>
        <v>128667</v>
      </c>
      <c r="AA60">
        <f t="array" aca="1" ref="AA60" ca="1">SUM(Z$4:Z$103*IF(($C$4:$C$103=$B60)+($D$4:$D$103=$B60)&gt;0,1,0))</f>
        <v>257054</v>
      </c>
      <c r="AB60">
        <f t="array" aca="1" ref="AB60" ca="1">SUM(AA$4:AA$103*IF(($C$4:$C$103=$B60)+($D$4:$D$103=$B60)&gt;0,1,0))</f>
        <v>514123</v>
      </c>
      <c r="AC60">
        <f t="array" aca="1" ref="AC60" ca="1">SUM(AB$4:AB$103*IF(($C$4:$C$103=$B60)+($D$4:$D$103=$B60)&gt;0,1,0))</f>
        <v>1027913</v>
      </c>
      <c r="AD60">
        <f t="array" aca="1" ref="AD60" ca="1">SUM(AC$4:AC$103*IF(($C$4:$C$103=$B60)+($D$4:$D$103=$B60)&gt;0,1,0))</f>
        <v>2054380</v>
      </c>
      <c r="AE60">
        <f t="array" aca="1" ref="AE60" ca="1">SUM(AD$4:AD$103*IF(($C$4:$C$103=$B60)+($D$4:$D$103=$B60)&gt;0,1,0))</f>
        <v>4108741</v>
      </c>
      <c r="AF60">
        <f t="array" aca="1" ref="AF60" ca="1">SUM(AE$4:AE$103*IF(($C$4:$C$103=$B60)+($D$4:$D$103=$B60)&gt;0,1,0))</f>
        <v>8214497</v>
      </c>
      <c r="AG60">
        <f t="array" aca="1" ref="AG60" ca="1">SUM(AF$4:AF$103*IF(($C$4:$C$103=$B60)+($D$4:$D$103=$B60)&gt;0,1,0))</f>
        <v>16425648</v>
      </c>
      <c r="AH60">
        <f t="array" aca="1" ref="AH60" ca="1">SUM(AG$4:AG$103*IF(($C$4:$C$103=$B60)+($D$4:$D$103=$B60)&gt;0,1,0))</f>
        <v>32847736</v>
      </c>
      <c r="AI60">
        <f t="array" aca="1" ref="AI60" ca="1">SUM(AH$4:AH$103*IF(($C$4:$C$103=$B60)+($D$4:$D$103=$B60)&gt;0,1,0))</f>
        <v>65684762</v>
      </c>
      <c r="AJ60">
        <f t="array" aca="1" ref="AJ60" ca="1">SUM(AI$4:AI$103*IF(($C$4:$C$103=$B60)+($D$4:$D$103=$B60)&gt;0,1,0))</f>
        <v>131357872</v>
      </c>
      <c r="AK60">
        <f t="array" aca="1" ref="AK60" ca="1">SUM(AJ$4:AJ$103*IF(($C$4:$C$103=$B60)+($D$4:$D$103=$B60)&gt;0,1,0))</f>
        <v>262698549</v>
      </c>
      <c r="AL60">
        <f t="array" aca="1" ref="AL60" ca="1">SUM(AK$4:AK$103*IF(($C$4:$C$103=$B60)+($D$4:$D$103=$B60)&gt;0,1,0))</f>
        <v>525361459</v>
      </c>
      <c r="AM60">
        <f t="array" aca="1" ref="AM60" ca="1">SUM(AL$4:AL$103*IF(($C$4:$C$103=$B60)+($D$4:$D$103=$B60)&gt;0,1,0))</f>
        <v>1050681594</v>
      </c>
      <c r="AN60">
        <f t="array" aca="1" ref="AN60" ca="1">SUM(AM$4:AM$103*IF(($C$4:$C$103=$B60)+($D$4:$D$103=$B60)&gt;0,1,0))</f>
        <v>2101295257</v>
      </c>
      <c r="AO60">
        <f t="array" aca="1" ref="AO60" ca="1">SUM(AN$4:AN$103*IF(($C$4:$C$103=$B60)+($D$4:$D$103=$B60)&gt;0,1,0))</f>
        <v>4202459538</v>
      </c>
      <c r="AP60">
        <f t="array" aca="1" ref="AP60" ca="1">SUM(AO$4:AO$103*IF(($C$4:$C$103=$B60)+($D$4:$D$103=$B60)&gt;0,1,0))</f>
        <v>8404774755</v>
      </c>
      <c r="AQ60">
        <f t="array" aca="1" ref="AQ60" ca="1">SUM(AP$4:AP$103*IF(($C$4:$C$103=$B60)+($D$4:$D$103=$B60)&gt;0,1,0))</f>
        <v>16809259371</v>
      </c>
      <c r="AR60">
        <f t="array" aca="1" ref="AR60" ca="1">SUM(AQ$4:AQ$103*IF(($C$4:$C$103=$B60)+($D$4:$D$103=$B60)&gt;0,1,0))</f>
        <v>33618101498</v>
      </c>
      <c r="AS60">
        <f t="array" aca="1" ref="AS60" ca="1">SUM(AR$4:AR$103*IF(($C$4:$C$103=$B60)+($D$4:$D$103=$B60)&gt;0,1,0))</f>
        <v>67235606233</v>
      </c>
    </row>
    <row r="61" spans="1:45">
      <c r="A61" s="3" t="s">
        <v>84</v>
      </c>
      <c r="B61" t="str">
        <f t="shared" si="0"/>
        <v>PO</v>
      </c>
      <c r="C61" t="str">
        <f t="shared" si="3"/>
        <v>PP</v>
      </c>
      <c r="D61" t="str">
        <f t="shared" si="4"/>
        <v>PO</v>
      </c>
      <c r="E61">
        <f t="array" aca="1" ref="E61" ca="1">SUM(IF(MID($A$2,TRANSPOSE(ROW(INDIRECT("1:"&amp;LEN($A$2)))),2)=B61,1,0))</f>
        <v>0</v>
      </c>
      <c r="F61">
        <f t="array" aca="1" ref="F61" ca="1">SUM(E$4:E$103*IF(($C$4:$C$103=$B61)+($D$4:$D$103=$B61)&gt;0,1,0))</f>
        <v>0</v>
      </c>
      <c r="G61">
        <f t="array" aca="1" ref="G61" ca="1">SUM(F$4:F$103*IF(($C$4:$C$103=$B61)+($D$4:$D$103=$B61)&gt;0,1,0))</f>
        <v>0</v>
      </c>
      <c r="H61">
        <f t="array" aca="1" ref="H61" ca="1">SUM(G$4:G$103*IF(($C$4:$C$103=$B61)+($D$4:$D$103=$B61)&gt;0,1,0))</f>
        <v>0</v>
      </c>
      <c r="I61">
        <f t="array" aca="1" ref="I61" ca="1">SUM(H$4:H$103*IF(($C$4:$C$103=$B61)+($D$4:$D$103=$B61)&gt;0,1,0))</f>
        <v>0</v>
      </c>
      <c r="J61">
        <f t="array" aca="1" ref="J61" ca="1">SUM(I$4:I$103*IF(($C$4:$C$103=$B61)+($D$4:$D$103=$B61)&gt;0,1,0))</f>
        <v>0</v>
      </c>
      <c r="K61">
        <f t="array" aca="1" ref="K61" ca="1">SUM(J$4:J$103*IF(($C$4:$C$103=$B61)+($D$4:$D$103=$B61)&gt;0,1,0))</f>
        <v>0</v>
      </c>
      <c r="L61">
        <f t="array" aca="1" ref="L61" ca="1">SUM(K$4:K$103*IF(($C$4:$C$103=$B61)+($D$4:$D$103=$B61)&gt;0,1,0))</f>
        <v>0</v>
      </c>
      <c r="M61">
        <f t="array" aca="1" ref="M61" ca="1">SUM(L$4:L$103*IF(($C$4:$C$103=$B61)+($D$4:$D$103=$B61)&gt;0,1,0))</f>
        <v>0</v>
      </c>
      <c r="N61">
        <f t="array" aca="1" ref="N61" ca="1">SUM(M$4:M$103*IF(($C$4:$C$103=$B61)+($D$4:$D$103=$B61)&gt;0,1,0))</f>
        <v>0</v>
      </c>
      <c r="O61">
        <f t="array" aca="1" ref="O61" ca="1">SUM(N$4:N$103*IF(($C$4:$C$103=$B61)+($D$4:$D$103=$B61)&gt;0,1,0))</f>
        <v>0</v>
      </c>
      <c r="P61">
        <f t="array" aca="1" ref="P61" ca="1">SUM(O$4:O$103*IF(($C$4:$C$103=$B61)+($D$4:$D$103=$B61)&gt;0,1,0))</f>
        <v>0</v>
      </c>
      <c r="Q61">
        <f t="array" aca="1" ref="Q61" ca="1">SUM(P$4:P$103*IF(($C$4:$C$103=$B61)+($D$4:$D$103=$B61)&gt;0,1,0))</f>
        <v>0</v>
      </c>
      <c r="R61">
        <f t="array" aca="1" ref="R61" ca="1">SUM(Q$4:Q$103*IF(($C$4:$C$103=$B61)+($D$4:$D$103=$B61)&gt;0,1,0))</f>
        <v>0</v>
      </c>
      <c r="S61">
        <f t="array" aca="1" ref="S61" ca="1">SUM(R$4:R$103*IF(($C$4:$C$103=$B61)+($D$4:$D$103=$B61)&gt;0,1,0))</f>
        <v>0</v>
      </c>
      <c r="T61">
        <f t="array" aca="1" ref="T61" ca="1">SUM(S$4:S$103*IF(($C$4:$C$103=$B61)+($D$4:$D$103=$B61)&gt;0,1,0))</f>
        <v>0</v>
      </c>
      <c r="U61">
        <f t="array" aca="1" ref="U61" ca="1">SUM(T$4:T$103*IF(($C$4:$C$103=$B61)+($D$4:$D$103=$B61)&gt;0,1,0))</f>
        <v>0</v>
      </c>
      <c r="V61">
        <f t="array" aca="1" ref="V61" ca="1">SUM(U$4:U$103*IF(($C$4:$C$103=$B61)+($D$4:$D$103=$B61)&gt;0,1,0))</f>
        <v>0</v>
      </c>
      <c r="W61">
        <f t="array" aca="1" ref="W61" ca="1">SUM(V$4:V$103*IF(($C$4:$C$103=$B61)+($D$4:$D$103=$B61)&gt;0,1,0))</f>
        <v>0</v>
      </c>
      <c r="X61">
        <f t="array" aca="1" ref="X61" ca="1">SUM(W$4:W$103*IF(($C$4:$C$103=$B61)+($D$4:$D$103=$B61)&gt;0,1,0))</f>
        <v>0</v>
      </c>
      <c r="Y61">
        <f t="array" aca="1" ref="Y61" ca="1">SUM(X$4:X$103*IF(($C$4:$C$103=$B61)+($D$4:$D$103=$B61)&gt;0,1,0))</f>
        <v>0</v>
      </c>
      <c r="Z61">
        <f t="array" aca="1" ref="Z61" ca="1">SUM(Y$4:Y$103*IF(($C$4:$C$103=$B61)+($D$4:$D$103=$B61)&gt;0,1,0))</f>
        <v>0</v>
      </c>
      <c r="AA61">
        <f t="array" aca="1" ref="AA61" ca="1">SUM(Z$4:Z$103*IF(($C$4:$C$103=$B61)+($D$4:$D$103=$B61)&gt;0,1,0))</f>
        <v>0</v>
      </c>
      <c r="AB61">
        <f t="array" aca="1" ref="AB61" ca="1">SUM(AA$4:AA$103*IF(($C$4:$C$103=$B61)+($D$4:$D$103=$B61)&gt;0,1,0))</f>
        <v>0</v>
      </c>
      <c r="AC61">
        <f t="array" aca="1" ref="AC61" ca="1">SUM(AB$4:AB$103*IF(($C$4:$C$103=$B61)+($D$4:$D$103=$B61)&gt;0,1,0))</f>
        <v>0</v>
      </c>
      <c r="AD61">
        <f t="array" aca="1" ref="AD61" ca="1">SUM(AC$4:AC$103*IF(($C$4:$C$103=$B61)+($D$4:$D$103=$B61)&gt;0,1,0))</f>
        <v>0</v>
      </c>
      <c r="AE61">
        <f t="array" aca="1" ref="AE61" ca="1">SUM(AD$4:AD$103*IF(($C$4:$C$103=$B61)+($D$4:$D$103=$B61)&gt;0,1,0))</f>
        <v>0</v>
      </c>
      <c r="AF61">
        <f t="array" aca="1" ref="AF61" ca="1">SUM(AE$4:AE$103*IF(($C$4:$C$103=$B61)+($D$4:$D$103=$B61)&gt;0,1,0))</f>
        <v>0</v>
      </c>
      <c r="AG61">
        <f t="array" aca="1" ref="AG61" ca="1">SUM(AF$4:AF$103*IF(($C$4:$C$103=$B61)+($D$4:$D$103=$B61)&gt;0,1,0))</f>
        <v>0</v>
      </c>
      <c r="AH61">
        <f t="array" aca="1" ref="AH61" ca="1">SUM(AG$4:AG$103*IF(($C$4:$C$103=$B61)+($D$4:$D$103=$B61)&gt;0,1,0))</f>
        <v>0</v>
      </c>
      <c r="AI61">
        <f t="array" aca="1" ref="AI61" ca="1">SUM(AH$4:AH$103*IF(($C$4:$C$103=$B61)+($D$4:$D$103=$B61)&gt;0,1,0))</f>
        <v>0</v>
      </c>
      <c r="AJ61">
        <f t="array" aca="1" ref="AJ61" ca="1">SUM(AI$4:AI$103*IF(($C$4:$C$103=$B61)+($D$4:$D$103=$B61)&gt;0,1,0))</f>
        <v>0</v>
      </c>
      <c r="AK61">
        <f t="array" aca="1" ref="AK61" ca="1">SUM(AJ$4:AJ$103*IF(($C$4:$C$103=$B61)+($D$4:$D$103=$B61)&gt;0,1,0))</f>
        <v>0</v>
      </c>
      <c r="AL61">
        <f t="array" aca="1" ref="AL61" ca="1">SUM(AK$4:AK$103*IF(($C$4:$C$103=$B61)+($D$4:$D$103=$B61)&gt;0,1,0))</f>
        <v>0</v>
      </c>
      <c r="AM61">
        <f t="array" aca="1" ref="AM61" ca="1">SUM(AL$4:AL$103*IF(($C$4:$C$103=$B61)+($D$4:$D$103=$B61)&gt;0,1,0))</f>
        <v>0</v>
      </c>
      <c r="AN61">
        <f t="array" aca="1" ref="AN61" ca="1">SUM(AM$4:AM$103*IF(($C$4:$C$103=$B61)+($D$4:$D$103=$B61)&gt;0,1,0))</f>
        <v>0</v>
      </c>
      <c r="AO61">
        <f t="array" aca="1" ref="AO61" ca="1">SUM(AN$4:AN$103*IF(($C$4:$C$103=$B61)+($D$4:$D$103=$B61)&gt;0,1,0))</f>
        <v>0</v>
      </c>
      <c r="AP61">
        <f t="array" aca="1" ref="AP61" ca="1">SUM(AO$4:AO$103*IF(($C$4:$C$103=$B61)+($D$4:$D$103=$B61)&gt;0,1,0))</f>
        <v>0</v>
      </c>
      <c r="AQ61">
        <f t="array" aca="1" ref="AQ61" ca="1">SUM(AP$4:AP$103*IF(($C$4:$C$103=$B61)+($D$4:$D$103=$B61)&gt;0,1,0))</f>
        <v>0</v>
      </c>
      <c r="AR61">
        <f t="array" aca="1" ref="AR61" ca="1">SUM(AQ$4:AQ$103*IF(($C$4:$C$103=$B61)+($D$4:$D$103=$B61)&gt;0,1,0))</f>
        <v>0</v>
      </c>
      <c r="AS61">
        <f t="array" aca="1" ref="AS61" ca="1">SUM(AR$4:AR$103*IF(($C$4:$C$103=$B61)+($D$4:$D$103=$B61)&gt;0,1,0))</f>
        <v>0</v>
      </c>
    </row>
    <row r="62" spans="1:45">
      <c r="A62" s="3" t="s">
        <v>85</v>
      </c>
      <c r="B62" t="str">
        <f t="shared" si="0"/>
        <v>SB</v>
      </c>
      <c r="C62" t="str">
        <f t="shared" si="3"/>
        <v>SO</v>
      </c>
      <c r="D62" t="str">
        <f t="shared" si="4"/>
        <v>OB</v>
      </c>
      <c r="E62">
        <f t="array" aca="1" ref="E62" ca="1">SUM(IF(MID($A$2,TRANSPOSE(ROW(INDIRECT("1:"&amp;LEN($A$2)))),2)=B62,1,0))</f>
        <v>0</v>
      </c>
      <c r="F62">
        <f t="array" aca="1" ref="F62" ca="1">SUM(E$4:E$103*IF(($C$4:$C$103=$B62)+($D$4:$D$103=$B62)&gt;0,1,0))</f>
        <v>1</v>
      </c>
      <c r="G62">
        <f t="array" aca="1" ref="G62" ca="1">SUM(F$4:F$103*IF(($C$4:$C$103=$B62)+($D$4:$D$103=$B62)&gt;0,1,0))</f>
        <v>3</v>
      </c>
      <c r="H62">
        <f t="array" aca="1" ref="H62" ca="1">SUM(G$4:G$103*IF(($C$4:$C$103=$B62)+($D$4:$D$103=$B62)&gt;0,1,0))</f>
        <v>5</v>
      </c>
      <c r="I62">
        <f t="array" aca="1" ref="I62" ca="1">SUM(H$4:H$103*IF(($C$4:$C$103=$B62)+($D$4:$D$103=$B62)&gt;0,1,0))</f>
        <v>7</v>
      </c>
      <c r="J62">
        <f t="array" aca="1" ref="J62" ca="1">SUM(I$4:I$103*IF(($C$4:$C$103=$B62)+($D$4:$D$103=$B62)&gt;0,1,0))</f>
        <v>12</v>
      </c>
      <c r="K62">
        <f t="array" aca="1" ref="K62" ca="1">SUM(J$4:J$103*IF(($C$4:$C$103=$B62)+($D$4:$D$103=$B62)&gt;0,1,0))</f>
        <v>25</v>
      </c>
      <c r="L62">
        <f t="array" aca="1" ref="L62" ca="1">SUM(K$4:K$103*IF(($C$4:$C$103=$B62)+($D$4:$D$103=$B62)&gt;0,1,0))</f>
        <v>53</v>
      </c>
      <c r="M62">
        <f t="array" aca="1" ref="M62" ca="1">SUM(L$4:L$103*IF(($C$4:$C$103=$B62)+($D$4:$D$103=$B62)&gt;0,1,0))</f>
        <v>114</v>
      </c>
      <c r="N62">
        <f t="array" aca="1" ref="N62" ca="1">SUM(M$4:M$103*IF(($C$4:$C$103=$B62)+($D$4:$D$103=$B62)&gt;0,1,0))</f>
        <v>235</v>
      </c>
      <c r="O62">
        <f t="array" aca="1" ref="O62" ca="1">SUM(N$4:N$103*IF(($C$4:$C$103=$B62)+($D$4:$D$103=$B62)&gt;0,1,0))</f>
        <v>462</v>
      </c>
      <c r="P62">
        <f t="array" aca="1" ref="P62" ca="1">SUM(O$4:O$103*IF(($C$4:$C$103=$B62)+($D$4:$D$103=$B62)&gt;0,1,0))</f>
        <v>1007</v>
      </c>
      <c r="Q62">
        <f t="array" aca="1" ref="Q62" ca="1">SUM(P$4:P$103*IF(($C$4:$C$103=$B62)+($D$4:$D$103=$B62)&gt;0,1,0))</f>
        <v>1960</v>
      </c>
      <c r="R62">
        <f t="array" aca="1" ref="R62" ca="1">SUM(Q$4:Q$103*IF(($C$4:$C$103=$B62)+($D$4:$D$103=$B62)&gt;0,1,0))</f>
        <v>4017</v>
      </c>
      <c r="S62">
        <f t="array" aca="1" ref="S62" ca="1">SUM(R$4:R$103*IF(($C$4:$C$103=$B62)+($D$4:$D$103=$B62)&gt;0,1,0))</f>
        <v>8019</v>
      </c>
      <c r="T62">
        <f t="array" aca="1" ref="T62" ca="1">SUM(S$4:S$103*IF(($C$4:$C$103=$B62)+($D$4:$D$103=$B62)&gt;0,1,0))</f>
        <v>16097</v>
      </c>
      <c r="U62">
        <f t="array" aca="1" ref="U62" ca="1">SUM(T$4:T$103*IF(($C$4:$C$103=$B62)+($D$4:$D$103=$B62)&gt;0,1,0))</f>
        <v>32350</v>
      </c>
      <c r="V62">
        <f t="array" aca="1" ref="V62" ca="1">SUM(U$4:U$103*IF(($C$4:$C$103=$B62)+($D$4:$D$103=$B62)&gt;0,1,0))</f>
        <v>64730</v>
      </c>
      <c r="W62">
        <f t="array" aca="1" ref="W62" ca="1">SUM(V$4:V$103*IF(($C$4:$C$103=$B62)+($D$4:$D$103=$B62)&gt;0,1,0))</f>
        <v>129705</v>
      </c>
      <c r="X62">
        <f t="array" aca="1" ref="X62" ca="1">SUM(W$4:W$103*IF(($C$4:$C$103=$B62)+($D$4:$D$103=$B62)&gt;0,1,0))</f>
        <v>259549</v>
      </c>
      <c r="Y62">
        <f t="array" aca="1" ref="Y62" ca="1">SUM(X$4:X$103*IF(($C$4:$C$103=$B62)+($D$4:$D$103=$B62)&gt;0,1,0))</f>
        <v>520049</v>
      </c>
      <c r="Z62">
        <f t="array" aca="1" ref="Z62" ca="1">SUM(Y$4:Y$103*IF(($C$4:$C$103=$B62)+($D$4:$D$103=$B62)&gt;0,1,0))</f>
        <v>1040130</v>
      </c>
      <c r="AA62">
        <f t="array" aca="1" ref="AA62" ca="1">SUM(Z$4:Z$103*IF(($C$4:$C$103=$B62)+($D$4:$D$103=$B62)&gt;0,1,0))</f>
        <v>2082773</v>
      </c>
      <c r="AB62">
        <f t="array" aca="1" ref="AB62" ca="1">SUM(AA$4:AA$103*IF(($C$4:$C$103=$B62)+($D$4:$D$103=$B62)&gt;0,1,0))</f>
        <v>4166208</v>
      </c>
      <c r="AC62">
        <f t="array" aca="1" ref="AC62" ca="1">SUM(AB$4:AB$103*IF(($C$4:$C$103=$B62)+($D$4:$D$103=$B62)&gt;0,1,0))</f>
        <v>8337528</v>
      </c>
      <c r="AD62">
        <f t="array" aca="1" ref="AD62" ca="1">SUM(AC$4:AC$103*IF(($C$4:$C$103=$B62)+($D$4:$D$103=$B62)&gt;0,1,0))</f>
        <v>16679956</v>
      </c>
      <c r="AE62">
        <f t="array" aca="1" ref="AE62" ca="1">SUM(AD$4:AD$103*IF(($C$4:$C$103=$B62)+($D$4:$D$103=$B62)&gt;0,1,0))</f>
        <v>33370398</v>
      </c>
      <c r="AF62">
        <f t="array" aca="1" ref="AF62" ca="1">SUM(AE$4:AE$103*IF(($C$4:$C$103=$B62)+($D$4:$D$103=$B62)&gt;0,1,0))</f>
        <v>66754521</v>
      </c>
      <c r="AG62">
        <f t="array" aca="1" ref="AG62" ca="1">SUM(AF$4:AF$103*IF(($C$4:$C$103=$B62)+($D$4:$D$103=$B62)&gt;0,1,0))</f>
        <v>133534357</v>
      </c>
      <c r="AH62">
        <f t="array" aca="1" ref="AH62" ca="1">SUM(AG$4:AG$103*IF(($C$4:$C$103=$B62)+($D$4:$D$103=$B62)&gt;0,1,0))</f>
        <v>267101448</v>
      </c>
      <c r="AI62">
        <f t="array" aca="1" ref="AI62" ca="1">SUM(AH$4:AH$103*IF(($C$4:$C$103=$B62)+($D$4:$D$103=$B62)&gt;0,1,0))</f>
        <v>534258769</v>
      </c>
      <c r="AJ62">
        <f t="array" aca="1" ref="AJ62" ca="1">SUM(AI$4:AI$103*IF(($C$4:$C$103=$B62)+($D$4:$D$103=$B62)&gt;0,1,0))</f>
        <v>1068601584</v>
      </c>
      <c r="AK62">
        <f t="array" aca="1" ref="AK62" ca="1">SUM(AJ$4:AJ$103*IF(($C$4:$C$103=$B62)+($D$4:$D$103=$B62)&gt;0,1,0))</f>
        <v>2137309508</v>
      </c>
      <c r="AL62">
        <f t="array" aca="1" ref="AL62" ca="1">SUM(AK$4:AK$103*IF(($C$4:$C$103=$B62)+($D$4:$D$103=$B62)&gt;0,1,0))</f>
        <v>4274819467</v>
      </c>
      <c r="AM62">
        <f t="array" aca="1" ref="AM62" ca="1">SUM(AL$4:AL$103*IF(($C$4:$C$103=$B62)+($D$4:$D$103=$B62)&gt;0,1,0))</f>
        <v>8549856264</v>
      </c>
      <c r="AN62">
        <f t="array" aca="1" ref="AN62" ca="1">SUM(AM$4:AM$103*IF(($C$4:$C$103=$B62)+($D$4:$D$103=$B62)&gt;0,1,0))</f>
        <v>17100111901</v>
      </c>
      <c r="AO62">
        <f t="array" aca="1" ref="AO62" ca="1">SUM(AN$4:AN$103*IF(($C$4:$C$103=$B62)+($D$4:$D$103=$B62)&gt;0,1,0))</f>
        <v>34200685608</v>
      </c>
      <c r="AP62">
        <f t="array" aca="1" ref="AP62" ca="1">SUM(AO$4:AO$103*IF(($C$4:$C$103=$B62)+($D$4:$D$103=$B62)&gt;0,1,0))</f>
        <v>68402124659</v>
      </c>
      <c r="AQ62">
        <f t="array" aca="1" ref="AQ62" ca="1">SUM(AP$4:AP$103*IF(($C$4:$C$103=$B62)+($D$4:$D$103=$B62)&gt;0,1,0))</f>
        <v>136805106839</v>
      </c>
      <c r="AR62">
        <f t="array" aca="1" ref="AR62" ca="1">SUM(AQ$4:AQ$103*IF(($C$4:$C$103=$B62)+($D$4:$D$103=$B62)&gt;0,1,0))</f>
        <v>273611593104</v>
      </c>
      <c r="AS62">
        <f t="array" aca="1" ref="AS62" ca="1">SUM(AR$4:AR$103*IF(($C$4:$C$103=$B62)+($D$4:$D$103=$B62)&gt;0,1,0))</f>
        <v>547224574581</v>
      </c>
    </row>
    <row r="63" spans="1:45">
      <c r="A63" s="3" t="s">
        <v>86</v>
      </c>
      <c r="B63" t="str">
        <f t="shared" si="0"/>
        <v>FN</v>
      </c>
      <c r="C63" t="str">
        <f t="shared" si="3"/>
        <v>FF</v>
      </c>
      <c r="D63" t="str">
        <f t="shared" si="4"/>
        <v>FN</v>
      </c>
      <c r="E63">
        <f t="array" aca="1" ref="E63" ca="1">SUM(IF(MID($A$2,TRANSPOSE(ROW(INDIRECT("1:"&amp;LEN($A$2)))),2)=B63,1,0))</f>
        <v>1</v>
      </c>
      <c r="F63">
        <f t="array" aca="1" ref="F63" ca="1">SUM(E$4:E$103*IF(($C$4:$C$103=$B63)+($D$4:$D$103=$B63)&gt;0,1,0))</f>
        <v>1</v>
      </c>
      <c r="G63">
        <f t="array" aca="1" ref="G63" ca="1">SUM(F$4:F$103*IF(($C$4:$C$103=$B63)+($D$4:$D$103=$B63)&gt;0,1,0))</f>
        <v>1</v>
      </c>
      <c r="H63">
        <f t="array" aca="1" ref="H63" ca="1">SUM(G$4:G$103*IF(($C$4:$C$103=$B63)+($D$4:$D$103=$B63)&gt;0,1,0))</f>
        <v>1</v>
      </c>
      <c r="I63">
        <f t="array" aca="1" ref="I63" ca="1">SUM(H$4:H$103*IF(($C$4:$C$103=$B63)+($D$4:$D$103=$B63)&gt;0,1,0))</f>
        <v>3</v>
      </c>
      <c r="J63">
        <f t="array" aca="1" ref="J63" ca="1">SUM(I$4:I$103*IF(($C$4:$C$103=$B63)+($D$4:$D$103=$B63)&gt;0,1,0))</f>
        <v>3</v>
      </c>
      <c r="K63">
        <f t="array" aca="1" ref="K63" ca="1">SUM(J$4:J$103*IF(($C$4:$C$103=$B63)+($D$4:$D$103=$B63)&gt;0,1,0))</f>
        <v>6</v>
      </c>
      <c r="L63">
        <f t="array" aca="1" ref="L63" ca="1">SUM(K$4:K$103*IF(($C$4:$C$103=$B63)+($D$4:$D$103=$B63)&gt;0,1,0))</f>
        <v>9</v>
      </c>
      <c r="M63">
        <f t="array" aca="1" ref="M63" ca="1">SUM(L$4:L$103*IF(($C$4:$C$103=$B63)+($D$4:$D$103=$B63)&gt;0,1,0))</f>
        <v>12</v>
      </c>
      <c r="N63">
        <f t="array" aca="1" ref="N63" ca="1">SUM(M$4:M$103*IF(($C$4:$C$103=$B63)+($D$4:$D$103=$B63)&gt;0,1,0))</f>
        <v>23</v>
      </c>
      <c r="O63">
        <f t="array" aca="1" ref="O63" ca="1">SUM(N$4:N$103*IF(($C$4:$C$103=$B63)+($D$4:$D$103=$B63)&gt;0,1,0))</f>
        <v>41</v>
      </c>
      <c r="P63">
        <f t="array" aca="1" ref="P63" ca="1">SUM(O$4:O$103*IF(($C$4:$C$103=$B63)+($D$4:$D$103=$B63)&gt;0,1,0))</f>
        <v>95</v>
      </c>
      <c r="Q63">
        <f t="array" aca="1" ref="Q63" ca="1">SUM(P$4:P$103*IF(($C$4:$C$103=$B63)+($D$4:$D$103=$B63)&gt;0,1,0))</f>
        <v>198</v>
      </c>
      <c r="R63">
        <f t="array" aca="1" ref="R63" ca="1">SUM(Q$4:Q$103*IF(($C$4:$C$103=$B63)+($D$4:$D$103=$B63)&gt;0,1,0))</f>
        <v>393</v>
      </c>
      <c r="S63">
        <f t="array" aca="1" ref="S63" ca="1">SUM(R$4:R$103*IF(($C$4:$C$103=$B63)+($D$4:$D$103=$B63)&gt;0,1,0))</f>
        <v>807</v>
      </c>
      <c r="T63">
        <f t="array" aca="1" ref="T63" ca="1">SUM(S$4:S$103*IF(($C$4:$C$103=$B63)+($D$4:$D$103=$B63)&gt;0,1,0))</f>
        <v>1607</v>
      </c>
      <c r="U63">
        <f t="array" aca="1" ref="U63" ca="1">SUM(T$4:T$103*IF(($C$4:$C$103=$B63)+($D$4:$D$103=$B63)&gt;0,1,0))</f>
        <v>3207</v>
      </c>
      <c r="V63">
        <f t="array" aca="1" ref="V63" ca="1">SUM(U$4:U$103*IF(($C$4:$C$103=$B63)+($D$4:$D$103=$B63)&gt;0,1,0))</f>
        <v>6431</v>
      </c>
      <c r="W63">
        <f t="array" aca="1" ref="W63" ca="1">SUM(V$4:V$103*IF(($C$4:$C$103=$B63)+($D$4:$D$103=$B63)&gt;0,1,0))</f>
        <v>12791</v>
      </c>
      <c r="X63">
        <f t="array" aca="1" ref="X63" ca="1">SUM(W$4:W$103*IF(($C$4:$C$103=$B63)+($D$4:$D$103=$B63)&gt;0,1,0))</f>
        <v>25517</v>
      </c>
      <c r="Y63">
        <f t="array" aca="1" ref="Y63" ca="1">SUM(X$4:X$103*IF(($C$4:$C$103=$B63)+($D$4:$D$103=$B63)&gt;0,1,0))</f>
        <v>50943</v>
      </c>
      <c r="Z63">
        <f t="array" aca="1" ref="Z63" ca="1">SUM(Y$4:Y$103*IF(($C$4:$C$103=$B63)+($D$4:$D$103=$B63)&gt;0,1,0))</f>
        <v>101615</v>
      </c>
      <c r="AA63">
        <f t="array" aca="1" ref="AA63" ca="1">SUM(Z$4:Z$103*IF(($C$4:$C$103=$B63)+($D$4:$D$103=$B63)&gt;0,1,0))</f>
        <v>202836</v>
      </c>
      <c r="AB63">
        <f t="array" aca="1" ref="AB63" ca="1">SUM(AA$4:AA$103*IF(($C$4:$C$103=$B63)+($D$4:$D$103=$B63)&gt;0,1,0))</f>
        <v>405128</v>
      </c>
      <c r="AC63">
        <f t="array" aca="1" ref="AC63" ca="1">SUM(AB$4:AB$103*IF(($C$4:$C$103=$B63)+($D$4:$D$103=$B63)&gt;0,1,0))</f>
        <v>809021</v>
      </c>
      <c r="AD63">
        <f t="array" aca="1" ref="AD63" ca="1">SUM(AC$4:AC$103*IF(($C$4:$C$103=$B63)+($D$4:$D$103=$B63)&gt;0,1,0))</f>
        <v>1616844</v>
      </c>
      <c r="AE63">
        <f t="array" aca="1" ref="AE63" ca="1">SUM(AD$4:AD$103*IF(($C$4:$C$103=$B63)+($D$4:$D$103=$B63)&gt;0,1,0))</f>
        <v>3231396</v>
      </c>
      <c r="AF63">
        <f t="array" aca="1" ref="AF63" ca="1">SUM(AE$4:AE$103*IF(($C$4:$C$103=$B63)+($D$4:$D$103=$B63)&gt;0,1,0))</f>
        <v>6459312</v>
      </c>
      <c r="AG63">
        <f t="array" aca="1" ref="AG63" ca="1">SUM(AF$4:AF$103*IF(($C$4:$C$103=$B63)+($D$4:$D$103=$B63)&gt;0,1,0))</f>
        <v>12914499</v>
      </c>
      <c r="AH63">
        <f t="array" aca="1" ref="AH63" ca="1">SUM(AG$4:AG$103*IF(($C$4:$C$103=$B63)+($D$4:$D$103=$B63)&gt;0,1,0))</f>
        <v>25821992</v>
      </c>
      <c r="AI63">
        <f t="array" aca="1" ref="AI63" ca="1">SUM(AH$4:AH$103*IF(($C$4:$C$103=$B63)+($D$4:$D$103=$B63)&gt;0,1,0))</f>
        <v>51634412</v>
      </c>
      <c r="AJ63">
        <f t="array" aca="1" ref="AJ63" ca="1">SUM(AI$4:AI$103*IF(($C$4:$C$103=$B63)+($D$4:$D$103=$B63)&gt;0,1,0))</f>
        <v>103256123</v>
      </c>
      <c r="AK63">
        <f t="array" aca="1" ref="AK63" ca="1">SUM(AJ$4:AJ$103*IF(($C$4:$C$103=$B63)+($D$4:$D$103=$B63)&gt;0,1,0))</f>
        <v>206491275</v>
      </c>
      <c r="AL63">
        <f t="array" aca="1" ref="AL63" ca="1">SUM(AK$4:AK$103*IF(($C$4:$C$103=$B63)+($D$4:$D$103=$B63)&gt;0,1,0))</f>
        <v>412953655</v>
      </c>
      <c r="AM63">
        <f t="array" aca="1" ref="AM63" ca="1">SUM(AL$4:AL$103*IF(($C$4:$C$103=$B63)+($D$4:$D$103=$B63)&gt;0,1,0))</f>
        <v>825868500</v>
      </c>
      <c r="AN63">
        <f t="array" aca="1" ref="AN63" ca="1">SUM(AM$4:AM$103*IF(($C$4:$C$103=$B63)+($D$4:$D$103=$B63)&gt;0,1,0))</f>
        <v>1651669522</v>
      </c>
      <c r="AO63">
        <f t="array" aca="1" ref="AO63" ca="1">SUM(AN$4:AN$103*IF(($C$4:$C$103=$B63)+($D$4:$D$103=$B63)&gt;0,1,0))</f>
        <v>3303255025</v>
      </c>
      <c r="AP63">
        <f t="array" aca="1" ref="AP63" ca="1">SUM(AO$4:AO$103*IF(($C$4:$C$103=$B63)+($D$4:$D$103=$B63)&gt;0,1,0))</f>
        <v>6606375614</v>
      </c>
      <c r="AQ63">
        <f t="array" aca="1" ref="AQ63" ca="1">SUM(AP$4:AP$103*IF(($C$4:$C$103=$B63)+($D$4:$D$103=$B63)&gt;0,1,0))</f>
        <v>13212552000</v>
      </c>
      <c r="AR63">
        <f t="array" aca="1" ref="AR63" ca="1">SUM(AQ$4:AQ$103*IF(($C$4:$C$103=$B63)+($D$4:$D$103=$B63)&gt;0,1,0))</f>
        <v>26424831880</v>
      </c>
      <c r="AS63">
        <f t="array" aca="1" ref="AS63" ca="1">SUM(AR$4:AR$103*IF(($C$4:$C$103=$B63)+($D$4:$D$103=$B63)&gt;0,1,0))</f>
        <v>52849258598</v>
      </c>
    </row>
    <row r="64" spans="1:45">
      <c r="A64" s="3" t="s">
        <v>87</v>
      </c>
      <c r="B64" t="str">
        <f t="shared" si="0"/>
        <v>OF</v>
      </c>
      <c r="C64" t="str">
        <f t="shared" si="3"/>
        <v>OF</v>
      </c>
      <c r="D64" t="str">
        <f t="shared" si="4"/>
        <v>FF</v>
      </c>
      <c r="E64">
        <f t="array" aca="1" ref="E64" ca="1">SUM(IF(MID($A$2,TRANSPOSE(ROW(INDIRECT("1:"&amp;LEN($A$2)))),2)=B64,1,0))</f>
        <v>0</v>
      </c>
      <c r="F64">
        <f t="array" aca="1" ref="F64" ca="1">SUM(E$4:E$103*IF(($C$4:$C$103=$B64)+($D$4:$D$103=$B64)&gt;0,1,0))</f>
        <v>0</v>
      </c>
      <c r="G64">
        <f t="array" aca="1" ref="G64" ca="1">SUM(F$4:F$103*IF(($C$4:$C$103=$B64)+($D$4:$D$103=$B64)&gt;0,1,0))</f>
        <v>0</v>
      </c>
      <c r="H64">
        <f t="array" aca="1" ref="H64" ca="1">SUM(G$4:G$103*IF(($C$4:$C$103=$B64)+($D$4:$D$103=$B64)&gt;0,1,0))</f>
        <v>0</v>
      </c>
      <c r="I64">
        <f t="array" aca="1" ref="I64" ca="1">SUM(H$4:H$103*IF(($C$4:$C$103=$B64)+($D$4:$D$103=$B64)&gt;0,1,0))</f>
        <v>0</v>
      </c>
      <c r="J64">
        <f t="array" aca="1" ref="J64" ca="1">SUM(I$4:I$103*IF(($C$4:$C$103=$B64)+($D$4:$D$103=$B64)&gt;0,1,0))</f>
        <v>0</v>
      </c>
      <c r="K64">
        <f t="array" aca="1" ref="K64" ca="1">SUM(J$4:J$103*IF(($C$4:$C$103=$B64)+($D$4:$D$103=$B64)&gt;0,1,0))</f>
        <v>0</v>
      </c>
      <c r="L64">
        <f t="array" aca="1" ref="L64" ca="1">SUM(K$4:K$103*IF(($C$4:$C$103=$B64)+($D$4:$D$103=$B64)&gt;0,1,0))</f>
        <v>0</v>
      </c>
      <c r="M64">
        <f t="array" aca="1" ref="M64" ca="1">SUM(L$4:L$103*IF(($C$4:$C$103=$B64)+($D$4:$D$103=$B64)&gt;0,1,0))</f>
        <v>0</v>
      </c>
      <c r="N64">
        <f t="array" aca="1" ref="N64" ca="1">SUM(M$4:M$103*IF(($C$4:$C$103=$B64)+($D$4:$D$103=$B64)&gt;0,1,0))</f>
        <v>0</v>
      </c>
      <c r="O64">
        <f t="array" aca="1" ref="O64" ca="1">SUM(N$4:N$103*IF(($C$4:$C$103=$B64)+($D$4:$D$103=$B64)&gt;0,1,0))</f>
        <v>0</v>
      </c>
      <c r="P64">
        <f t="array" aca="1" ref="P64" ca="1">SUM(O$4:O$103*IF(($C$4:$C$103=$B64)+($D$4:$D$103=$B64)&gt;0,1,0))</f>
        <v>0</v>
      </c>
      <c r="Q64">
        <f t="array" aca="1" ref="Q64" ca="1">SUM(P$4:P$103*IF(($C$4:$C$103=$B64)+($D$4:$D$103=$B64)&gt;0,1,0))</f>
        <v>0</v>
      </c>
      <c r="R64">
        <f t="array" aca="1" ref="R64" ca="1">SUM(Q$4:Q$103*IF(($C$4:$C$103=$B64)+($D$4:$D$103=$B64)&gt;0,1,0))</f>
        <v>0</v>
      </c>
      <c r="S64">
        <f t="array" aca="1" ref="S64" ca="1">SUM(R$4:R$103*IF(($C$4:$C$103=$B64)+($D$4:$D$103=$B64)&gt;0,1,0))</f>
        <v>0</v>
      </c>
      <c r="T64">
        <f t="array" aca="1" ref="T64" ca="1">SUM(S$4:S$103*IF(($C$4:$C$103=$B64)+($D$4:$D$103=$B64)&gt;0,1,0))</f>
        <v>0</v>
      </c>
      <c r="U64">
        <f t="array" aca="1" ref="U64" ca="1">SUM(T$4:T$103*IF(($C$4:$C$103=$B64)+($D$4:$D$103=$B64)&gt;0,1,0))</f>
        <v>0</v>
      </c>
      <c r="V64">
        <f t="array" aca="1" ref="V64" ca="1">SUM(U$4:U$103*IF(($C$4:$C$103=$B64)+($D$4:$D$103=$B64)&gt;0,1,0))</f>
        <v>0</v>
      </c>
      <c r="W64">
        <f t="array" aca="1" ref="W64" ca="1">SUM(V$4:V$103*IF(($C$4:$C$103=$B64)+($D$4:$D$103=$B64)&gt;0,1,0))</f>
        <v>0</v>
      </c>
      <c r="X64">
        <f t="array" aca="1" ref="X64" ca="1">SUM(W$4:W$103*IF(($C$4:$C$103=$B64)+($D$4:$D$103=$B64)&gt;0,1,0))</f>
        <v>0</v>
      </c>
      <c r="Y64">
        <f t="array" aca="1" ref="Y64" ca="1">SUM(X$4:X$103*IF(($C$4:$C$103=$B64)+($D$4:$D$103=$B64)&gt;0,1,0))</f>
        <v>0</v>
      </c>
      <c r="Z64">
        <f t="array" aca="1" ref="Z64" ca="1">SUM(Y$4:Y$103*IF(($C$4:$C$103=$B64)+($D$4:$D$103=$B64)&gt;0,1,0))</f>
        <v>0</v>
      </c>
      <c r="AA64">
        <f t="array" aca="1" ref="AA64" ca="1">SUM(Z$4:Z$103*IF(($C$4:$C$103=$B64)+($D$4:$D$103=$B64)&gt;0,1,0))</f>
        <v>0</v>
      </c>
      <c r="AB64">
        <f t="array" aca="1" ref="AB64" ca="1">SUM(AA$4:AA$103*IF(($C$4:$C$103=$B64)+($D$4:$D$103=$B64)&gt;0,1,0))</f>
        <v>0</v>
      </c>
      <c r="AC64">
        <f t="array" aca="1" ref="AC64" ca="1">SUM(AB$4:AB$103*IF(($C$4:$C$103=$B64)+($D$4:$D$103=$B64)&gt;0,1,0))</f>
        <v>0</v>
      </c>
      <c r="AD64">
        <f t="array" aca="1" ref="AD64" ca="1">SUM(AC$4:AC$103*IF(($C$4:$C$103=$B64)+($D$4:$D$103=$B64)&gt;0,1,0))</f>
        <v>0</v>
      </c>
      <c r="AE64">
        <f t="array" aca="1" ref="AE64" ca="1">SUM(AD$4:AD$103*IF(($C$4:$C$103=$B64)+($D$4:$D$103=$B64)&gt;0,1,0))</f>
        <v>0</v>
      </c>
      <c r="AF64">
        <f t="array" aca="1" ref="AF64" ca="1">SUM(AE$4:AE$103*IF(($C$4:$C$103=$B64)+($D$4:$D$103=$B64)&gt;0,1,0))</f>
        <v>0</v>
      </c>
      <c r="AG64">
        <f t="array" aca="1" ref="AG64" ca="1">SUM(AF$4:AF$103*IF(($C$4:$C$103=$B64)+($D$4:$D$103=$B64)&gt;0,1,0))</f>
        <v>0</v>
      </c>
      <c r="AH64">
        <f t="array" aca="1" ref="AH64" ca="1">SUM(AG$4:AG$103*IF(($C$4:$C$103=$B64)+($D$4:$D$103=$B64)&gt;0,1,0))</f>
        <v>0</v>
      </c>
      <c r="AI64">
        <f t="array" aca="1" ref="AI64" ca="1">SUM(AH$4:AH$103*IF(($C$4:$C$103=$B64)+($D$4:$D$103=$B64)&gt;0,1,0))</f>
        <v>0</v>
      </c>
      <c r="AJ64">
        <f t="array" aca="1" ref="AJ64" ca="1">SUM(AI$4:AI$103*IF(($C$4:$C$103=$B64)+($D$4:$D$103=$B64)&gt;0,1,0))</f>
        <v>0</v>
      </c>
      <c r="AK64">
        <f t="array" aca="1" ref="AK64" ca="1">SUM(AJ$4:AJ$103*IF(($C$4:$C$103=$B64)+($D$4:$D$103=$B64)&gt;0,1,0))</f>
        <v>0</v>
      </c>
      <c r="AL64">
        <f t="array" aca="1" ref="AL64" ca="1">SUM(AK$4:AK$103*IF(($C$4:$C$103=$B64)+($D$4:$D$103=$B64)&gt;0,1,0))</f>
        <v>0</v>
      </c>
      <c r="AM64">
        <f t="array" aca="1" ref="AM64" ca="1">SUM(AL$4:AL$103*IF(($C$4:$C$103=$B64)+($D$4:$D$103=$B64)&gt;0,1,0))</f>
        <v>0</v>
      </c>
      <c r="AN64">
        <f t="array" aca="1" ref="AN64" ca="1">SUM(AM$4:AM$103*IF(($C$4:$C$103=$B64)+($D$4:$D$103=$B64)&gt;0,1,0))</f>
        <v>0</v>
      </c>
      <c r="AO64">
        <f t="array" aca="1" ref="AO64" ca="1">SUM(AN$4:AN$103*IF(($C$4:$C$103=$B64)+($D$4:$D$103=$B64)&gt;0,1,0))</f>
        <v>0</v>
      </c>
      <c r="AP64">
        <f t="array" aca="1" ref="AP64" ca="1">SUM(AO$4:AO$103*IF(($C$4:$C$103=$B64)+($D$4:$D$103=$B64)&gt;0,1,0))</f>
        <v>0</v>
      </c>
      <c r="AQ64">
        <f t="array" aca="1" ref="AQ64" ca="1">SUM(AP$4:AP$103*IF(($C$4:$C$103=$B64)+($D$4:$D$103=$B64)&gt;0,1,0))</f>
        <v>0</v>
      </c>
      <c r="AR64">
        <f t="array" aca="1" ref="AR64" ca="1">SUM(AQ$4:AQ$103*IF(($C$4:$C$103=$B64)+($D$4:$D$103=$B64)&gt;0,1,0))</f>
        <v>0</v>
      </c>
      <c r="AS64">
        <f t="array" aca="1" ref="AS64" ca="1">SUM(AR$4:AR$103*IF(($C$4:$C$103=$B64)+($D$4:$D$103=$B64)&gt;0,1,0))</f>
        <v>0</v>
      </c>
    </row>
    <row r="65" spans="1:45">
      <c r="A65" s="3" t="s">
        <v>88</v>
      </c>
      <c r="B65" t="str">
        <f t="shared" si="0"/>
        <v>CP</v>
      </c>
      <c r="C65" t="str">
        <f t="shared" si="3"/>
        <v>CC</v>
      </c>
      <c r="D65" t="str">
        <f t="shared" si="4"/>
        <v>CP</v>
      </c>
      <c r="E65">
        <f t="array" aca="1" ref="E65" ca="1">SUM(IF(MID($A$2,TRANSPOSE(ROW(INDIRECT("1:"&amp;LEN($A$2)))),2)=B65,1,0))</f>
        <v>0</v>
      </c>
      <c r="F65">
        <f t="array" aca="1" ref="F65" ca="1">SUM(E$4:E$103*IF(($C$4:$C$103=$B65)+($D$4:$D$103=$B65)&gt;0,1,0))</f>
        <v>1</v>
      </c>
      <c r="G65">
        <f t="array" aca="1" ref="G65" ca="1">SUM(F$4:F$103*IF(($C$4:$C$103=$B65)+($D$4:$D$103=$B65)&gt;0,1,0))</f>
        <v>1</v>
      </c>
      <c r="H65">
        <f t="array" aca="1" ref="H65" ca="1">SUM(G$4:G$103*IF(($C$4:$C$103=$B65)+($D$4:$D$103=$B65)&gt;0,1,0))</f>
        <v>2</v>
      </c>
      <c r="I65">
        <f t="array" aca="1" ref="I65" ca="1">SUM(H$4:H$103*IF(($C$4:$C$103=$B65)+($D$4:$D$103=$B65)&gt;0,1,0))</f>
        <v>4</v>
      </c>
      <c r="J65">
        <f t="array" aca="1" ref="J65" ca="1">SUM(I$4:I$103*IF(($C$4:$C$103=$B65)+($D$4:$D$103=$B65)&gt;0,1,0))</f>
        <v>6</v>
      </c>
      <c r="K65">
        <f t="array" aca="1" ref="K65" ca="1">SUM(J$4:J$103*IF(($C$4:$C$103=$B65)+($D$4:$D$103=$B65)&gt;0,1,0))</f>
        <v>8</v>
      </c>
      <c r="L65">
        <f t="array" aca="1" ref="L65" ca="1">SUM(K$4:K$103*IF(($C$4:$C$103=$B65)+($D$4:$D$103=$B65)&gt;0,1,0))</f>
        <v>13</v>
      </c>
      <c r="M65">
        <f t="array" aca="1" ref="M65" ca="1">SUM(L$4:L$103*IF(($C$4:$C$103=$B65)+($D$4:$D$103=$B65)&gt;0,1,0))</f>
        <v>29</v>
      </c>
      <c r="N65">
        <f t="array" aca="1" ref="N65" ca="1">SUM(M$4:M$103*IF(($C$4:$C$103=$B65)+($D$4:$D$103=$B65)&gt;0,1,0))</f>
        <v>60</v>
      </c>
      <c r="O65">
        <f t="array" aca="1" ref="O65" ca="1">SUM(N$4:N$103*IF(($C$4:$C$103=$B65)+($D$4:$D$103=$B65)&gt;0,1,0))</f>
        <v>122</v>
      </c>
      <c r="P65">
        <f t="array" aca="1" ref="P65" ca="1">SUM(O$4:O$103*IF(($C$4:$C$103=$B65)+($D$4:$D$103=$B65)&gt;0,1,0))</f>
        <v>241</v>
      </c>
      <c r="Q65">
        <f t="array" aca="1" ref="Q65" ca="1">SUM(P$4:P$103*IF(($C$4:$C$103=$B65)+($D$4:$D$103=$B65)&gt;0,1,0))</f>
        <v>485</v>
      </c>
      <c r="R65">
        <f t="array" aca="1" ref="R65" ca="1">SUM(Q$4:Q$103*IF(($C$4:$C$103=$B65)+($D$4:$D$103=$B65)&gt;0,1,0))</f>
        <v>984</v>
      </c>
      <c r="S65">
        <f t="array" aca="1" ref="S65" ca="1">SUM(R$4:R$103*IF(($C$4:$C$103=$B65)+($D$4:$D$103=$B65)&gt;0,1,0))</f>
        <v>1952</v>
      </c>
      <c r="T65">
        <f t="array" aca="1" ref="T65" ca="1">SUM(S$4:S$103*IF(($C$4:$C$103=$B65)+($D$4:$D$103=$B65)&gt;0,1,0))</f>
        <v>3887</v>
      </c>
      <c r="U65">
        <f t="array" aca="1" ref="U65" ca="1">SUM(T$4:T$103*IF(($C$4:$C$103=$B65)+($D$4:$D$103=$B65)&gt;0,1,0))</f>
        <v>7730</v>
      </c>
      <c r="V65">
        <f t="array" aca="1" ref="V65" ca="1">SUM(U$4:U$103*IF(($C$4:$C$103=$B65)+($D$4:$D$103=$B65)&gt;0,1,0))</f>
        <v>15424</v>
      </c>
      <c r="W65">
        <f t="array" aca="1" ref="W65" ca="1">SUM(V$4:V$103*IF(($C$4:$C$103=$B65)+($D$4:$D$103=$B65)&gt;0,1,0))</f>
        <v>30899</v>
      </c>
      <c r="X65">
        <f t="array" aca="1" ref="X65" ca="1">SUM(W$4:W$103*IF(($C$4:$C$103=$B65)+($D$4:$D$103=$B65)&gt;0,1,0))</f>
        <v>61733</v>
      </c>
      <c r="Y65">
        <f t="array" aca="1" ref="Y65" ca="1">SUM(X$4:X$103*IF(($C$4:$C$103=$B65)+($D$4:$D$103=$B65)&gt;0,1,0))</f>
        <v>123618</v>
      </c>
      <c r="Z65">
        <f t="array" aca="1" ref="Z65" ca="1">SUM(Y$4:Y$103*IF(($C$4:$C$103=$B65)+($D$4:$D$103=$B65)&gt;0,1,0))</f>
        <v>247279</v>
      </c>
      <c r="AA65">
        <f t="array" aca="1" ref="AA65" ca="1">SUM(Z$4:Z$103*IF(($C$4:$C$103=$B65)+($D$4:$D$103=$B65)&gt;0,1,0))</f>
        <v>494988</v>
      </c>
      <c r="AB65">
        <f t="array" aca="1" ref="AB65" ca="1">SUM(AA$4:AA$103*IF(($C$4:$C$103=$B65)+($D$4:$D$103=$B65)&gt;0,1,0))</f>
        <v>990331</v>
      </c>
      <c r="AC65">
        <f t="array" aca="1" ref="AC65" ca="1">SUM(AB$4:AB$103*IF(($C$4:$C$103=$B65)+($D$4:$D$103=$B65)&gt;0,1,0))</f>
        <v>1981602</v>
      </c>
      <c r="AD65">
        <f t="array" aca="1" ref="AD65" ca="1">SUM(AC$4:AC$103*IF(($C$4:$C$103=$B65)+($D$4:$D$103=$B65)&gt;0,1,0))</f>
        <v>3964281</v>
      </c>
      <c r="AE65">
        <f t="array" aca="1" ref="AE65" ca="1">SUM(AD$4:AD$103*IF(($C$4:$C$103=$B65)+($D$4:$D$103=$B65)&gt;0,1,0))</f>
        <v>7930835</v>
      </c>
      <c r="AF65">
        <f t="array" aca="1" ref="AF65" ca="1">SUM(AE$4:AE$103*IF(($C$4:$C$103=$B65)+($D$4:$D$103=$B65)&gt;0,1,0))</f>
        <v>15864486</v>
      </c>
      <c r="AG65">
        <f t="array" aca="1" ref="AG65" ca="1">SUM(AF$4:AF$103*IF(($C$4:$C$103=$B65)+($D$4:$D$103=$B65)&gt;0,1,0))</f>
        <v>31732499</v>
      </c>
      <c r="AH65">
        <f t="array" aca="1" ref="AH65" ca="1">SUM(AG$4:AG$103*IF(($C$4:$C$103=$B65)+($D$4:$D$103=$B65)&gt;0,1,0))</f>
        <v>63470637</v>
      </c>
      <c r="AI65">
        <f t="array" aca="1" ref="AI65" ca="1">SUM(AH$4:AH$103*IF(($C$4:$C$103=$B65)+($D$4:$D$103=$B65)&gt;0,1,0))</f>
        <v>126947078</v>
      </c>
      <c r="AJ65">
        <f t="array" aca="1" ref="AJ65" ca="1">SUM(AI$4:AI$103*IF(($C$4:$C$103=$B65)+($D$4:$D$103=$B65)&gt;0,1,0))</f>
        <v>253904172</v>
      </c>
      <c r="AK65">
        <f t="array" aca="1" ref="AK65" ca="1">SUM(AJ$4:AJ$103*IF(($C$4:$C$103=$B65)+($D$4:$D$103=$B65)&gt;0,1,0))</f>
        <v>507818202</v>
      </c>
      <c r="AL65">
        <f t="array" aca="1" ref="AL65" ca="1">SUM(AK$4:AK$103*IF(($C$4:$C$103=$B65)+($D$4:$D$103=$B65)&gt;0,1,0))</f>
        <v>1015653170</v>
      </c>
      <c r="AM65">
        <f t="array" aca="1" ref="AM65" ca="1">SUM(AL$4:AL$103*IF(($C$4:$C$103=$B65)+($D$4:$D$103=$B65)&gt;0,1,0))</f>
        <v>2031318929</v>
      </c>
      <c r="AN65">
        <f t="array" aca="1" ref="AN65" ca="1">SUM(AM$4:AM$103*IF(($C$4:$C$103=$B65)+($D$4:$D$103=$B65)&gt;0,1,0))</f>
        <v>4062667423</v>
      </c>
      <c r="AO65">
        <f t="array" aca="1" ref="AO65" ca="1">SUM(AN$4:AN$103*IF(($C$4:$C$103=$B65)+($D$4:$D$103=$B65)&gt;0,1,0))</f>
        <v>8125353585</v>
      </c>
      <c r="AP65">
        <f t="array" aca="1" ref="AP65" ca="1">SUM(AO$4:AO$103*IF(($C$4:$C$103=$B65)+($D$4:$D$103=$B65)&gt;0,1,0))</f>
        <v>16250756378</v>
      </c>
      <c r="AQ65">
        <f t="array" aca="1" ref="AQ65" ca="1">SUM(AP$4:AP$103*IF(($C$4:$C$103=$B65)+($D$4:$D$103=$B65)&gt;0,1,0))</f>
        <v>32501556136</v>
      </c>
      <c r="AR65">
        <f t="array" aca="1" ref="AR65" ca="1">SUM(AQ$4:AQ$103*IF(($C$4:$C$103=$B65)+($D$4:$D$103=$B65)&gt;0,1,0))</f>
        <v>65003195448</v>
      </c>
      <c r="AS65">
        <f t="array" aca="1" ref="AS65" ca="1">SUM(AR$4:AR$103*IF(($C$4:$C$103=$B65)+($D$4:$D$103=$B65)&gt;0,1,0))</f>
        <v>130006497193</v>
      </c>
    </row>
    <row r="66" spans="1:45">
      <c r="A66" s="3" t="s">
        <v>89</v>
      </c>
      <c r="B66" t="str">
        <f t="shared" si="0"/>
        <v>HC</v>
      </c>
      <c r="C66" t="str">
        <f t="shared" si="3"/>
        <v>HO</v>
      </c>
      <c r="D66" t="str">
        <f t="shared" si="4"/>
        <v>OC</v>
      </c>
      <c r="E66">
        <f t="array" aca="1" ref="E66" ca="1">SUM(IF(MID($A$2,TRANSPOSE(ROW(INDIRECT("1:"&amp;LEN($A$2)))),2)=B66,1,0))</f>
        <v>0</v>
      </c>
      <c r="F66">
        <f t="array" aca="1" ref="F66" ca="1">SUM(E$4:E$103*IF(($C$4:$C$103=$B66)+($D$4:$D$103=$B66)&gt;0,1,0))</f>
        <v>0</v>
      </c>
      <c r="G66">
        <f t="array" aca="1" ref="G66" ca="1">SUM(F$4:F$103*IF(($C$4:$C$103=$B66)+($D$4:$D$103=$B66)&gt;0,1,0))</f>
        <v>0</v>
      </c>
      <c r="H66">
        <f t="array" aca="1" ref="H66" ca="1">SUM(G$4:G$103*IF(($C$4:$C$103=$B66)+($D$4:$D$103=$B66)&gt;0,1,0))</f>
        <v>1</v>
      </c>
      <c r="I66">
        <f t="array" aca="1" ref="I66" ca="1">SUM(H$4:H$103*IF(($C$4:$C$103=$B66)+($D$4:$D$103=$B66)&gt;0,1,0))</f>
        <v>4</v>
      </c>
      <c r="J66">
        <f t="array" aca="1" ref="J66" ca="1">SUM(I$4:I$103*IF(($C$4:$C$103=$B66)+($D$4:$D$103=$B66)&gt;0,1,0))</f>
        <v>6</v>
      </c>
      <c r="K66">
        <f t="array" aca="1" ref="K66" ca="1">SUM(J$4:J$103*IF(($C$4:$C$103=$B66)+($D$4:$D$103=$B66)&gt;0,1,0))</f>
        <v>9</v>
      </c>
      <c r="L66">
        <f t="array" aca="1" ref="L66" ca="1">SUM(K$4:K$103*IF(($C$4:$C$103=$B66)+($D$4:$D$103=$B66)&gt;0,1,0))</f>
        <v>16</v>
      </c>
      <c r="M66">
        <f t="array" aca="1" ref="M66" ca="1">SUM(L$4:L$103*IF(($C$4:$C$103=$B66)+($D$4:$D$103=$B66)&gt;0,1,0))</f>
        <v>38</v>
      </c>
      <c r="N66">
        <f t="array" aca="1" ref="N66" ca="1">SUM(M$4:M$103*IF(($C$4:$C$103=$B66)+($D$4:$D$103=$B66)&gt;0,1,0))</f>
        <v>75</v>
      </c>
      <c r="O66">
        <f t="array" aca="1" ref="O66" ca="1">SUM(N$4:N$103*IF(($C$4:$C$103=$B66)+($D$4:$D$103=$B66)&gt;0,1,0))</f>
        <v>149</v>
      </c>
      <c r="P66">
        <f t="array" aca="1" ref="P66" ca="1">SUM(O$4:O$103*IF(($C$4:$C$103=$B66)+($D$4:$D$103=$B66)&gt;0,1,0))</f>
        <v>301</v>
      </c>
      <c r="Q66">
        <f t="array" aca="1" ref="Q66" ca="1">SUM(P$4:P$103*IF(($C$4:$C$103=$B66)+($D$4:$D$103=$B66)&gt;0,1,0))</f>
        <v>616</v>
      </c>
      <c r="R66">
        <f t="array" aca="1" ref="R66" ca="1">SUM(Q$4:Q$103*IF(($C$4:$C$103=$B66)+($D$4:$D$103=$B66)&gt;0,1,0))</f>
        <v>1238</v>
      </c>
      <c r="S66">
        <f t="array" aca="1" ref="S66" ca="1">SUM(R$4:R$103*IF(($C$4:$C$103=$B66)+($D$4:$D$103=$B66)&gt;0,1,0))</f>
        <v>2537</v>
      </c>
      <c r="T66">
        <f t="array" aca="1" ref="T66" ca="1">SUM(S$4:S$103*IF(($C$4:$C$103=$B66)+($D$4:$D$103=$B66)&gt;0,1,0))</f>
        <v>5035</v>
      </c>
      <c r="U66">
        <f t="array" aca="1" ref="U66" ca="1">SUM(T$4:T$103*IF(($C$4:$C$103=$B66)+($D$4:$D$103=$B66)&gt;0,1,0))</f>
        <v>10163</v>
      </c>
      <c r="V66">
        <f t="array" aca="1" ref="V66" ca="1">SUM(U$4:U$103*IF(($C$4:$C$103=$B66)+($D$4:$D$103=$B66)&gt;0,1,0))</f>
        <v>20404</v>
      </c>
      <c r="W66">
        <f t="array" aca="1" ref="W66" ca="1">SUM(V$4:V$103*IF(($C$4:$C$103=$B66)+($D$4:$D$103=$B66)&gt;0,1,0))</f>
        <v>40997</v>
      </c>
      <c r="X66">
        <f t="array" aca="1" ref="X66" ca="1">SUM(W$4:W$103*IF(($C$4:$C$103=$B66)+($D$4:$D$103=$B66)&gt;0,1,0))</f>
        <v>82156</v>
      </c>
      <c r="Y66">
        <f t="array" aca="1" ref="Y66" ca="1">SUM(X$4:X$103*IF(($C$4:$C$103=$B66)+($D$4:$D$103=$B66)&gt;0,1,0))</f>
        <v>164753</v>
      </c>
      <c r="Z66">
        <f t="array" aca="1" ref="Z66" ca="1">SUM(Y$4:Y$103*IF(($C$4:$C$103=$B66)+($D$4:$D$103=$B66)&gt;0,1,0))</f>
        <v>329964</v>
      </c>
      <c r="AA66">
        <f t="array" aca="1" ref="AA66" ca="1">SUM(Z$4:Z$103*IF(($C$4:$C$103=$B66)+($D$4:$D$103=$B66)&gt;0,1,0))</f>
        <v>660977</v>
      </c>
      <c r="AB66">
        <f t="array" aca="1" ref="AB66" ca="1">SUM(AA$4:AA$103*IF(($C$4:$C$103=$B66)+($D$4:$D$103=$B66)&gt;0,1,0))</f>
        <v>1323701</v>
      </c>
      <c r="AC66">
        <f t="array" aca="1" ref="AC66" ca="1">SUM(AB$4:AB$103*IF(($C$4:$C$103=$B66)+($D$4:$D$103=$B66)&gt;0,1,0))</f>
        <v>2649270</v>
      </c>
      <c r="AD66">
        <f t="array" aca="1" ref="AD66" ca="1">SUM(AC$4:AC$103*IF(($C$4:$C$103=$B66)+($D$4:$D$103=$B66)&gt;0,1,0))</f>
        <v>5303301</v>
      </c>
      <c r="AE66">
        <f t="array" aca="1" ref="AE66" ca="1">SUM(AD$4:AD$103*IF(($C$4:$C$103=$B66)+($D$4:$D$103=$B66)&gt;0,1,0))</f>
        <v>10612156</v>
      </c>
      <c r="AF66">
        <f t="array" aca="1" ref="AF66" ca="1">SUM(AE$4:AE$103*IF(($C$4:$C$103=$B66)+($D$4:$D$103=$B66)&gt;0,1,0))</f>
        <v>21235090</v>
      </c>
      <c r="AG66">
        <f t="array" aca="1" ref="AG66" ca="1">SUM(AF$4:AF$103*IF(($C$4:$C$103=$B66)+($D$4:$D$103=$B66)&gt;0,1,0))</f>
        <v>42485217</v>
      </c>
      <c r="AH66">
        <f t="array" aca="1" ref="AH66" ca="1">SUM(AG$4:AG$103*IF(($C$4:$C$103=$B66)+($D$4:$D$103=$B66)&gt;0,1,0))</f>
        <v>84996963</v>
      </c>
      <c r="AI66">
        <f t="array" aca="1" ref="AI66" ca="1">SUM(AH$4:AH$103*IF(($C$4:$C$103=$B66)+($D$4:$D$103=$B66)&gt;0,1,0))</f>
        <v>170030778</v>
      </c>
      <c r="AJ66">
        <f t="array" aca="1" ref="AJ66" ca="1">SUM(AI$4:AI$103*IF(($C$4:$C$103=$B66)+($D$4:$D$103=$B66)&gt;0,1,0))</f>
        <v>340127214</v>
      </c>
      <c r="AK66">
        <f t="array" aca="1" ref="AK66" ca="1">SUM(AJ$4:AJ$103*IF(($C$4:$C$103=$B66)+($D$4:$D$103=$B66)&gt;0,1,0))</f>
        <v>680344903</v>
      </c>
      <c r="AL66">
        <f t="array" aca="1" ref="AL66" ca="1">SUM(AK$4:AK$103*IF(($C$4:$C$103=$B66)+($D$4:$D$103=$B66)&gt;0,1,0))</f>
        <v>1360841784</v>
      </c>
      <c r="AM66">
        <f t="array" aca="1" ref="AM66" ca="1">SUM(AL$4:AL$103*IF(($C$4:$C$103=$B66)+($D$4:$D$103=$B66)&gt;0,1,0))</f>
        <v>2721907514</v>
      </c>
      <c r="AN66">
        <f t="array" aca="1" ref="AN66" ca="1">SUM(AM$4:AM$103*IF(($C$4:$C$103=$B66)+($D$4:$D$103=$B66)&gt;0,1,0))</f>
        <v>5444157859</v>
      </c>
      <c r="AO66">
        <f t="array" aca="1" ref="AO66" ca="1">SUM(AN$4:AN$103*IF(($C$4:$C$103=$B66)+($D$4:$D$103=$B66)&gt;0,1,0))</f>
        <v>10888850307</v>
      </c>
      <c r="AP66">
        <f t="array" aca="1" ref="AP66" ca="1">SUM(AO$4:AO$103*IF(($C$4:$C$103=$B66)+($D$4:$D$103=$B66)&gt;0,1,0))</f>
        <v>21778480471</v>
      </c>
      <c r="AQ66">
        <f t="array" aca="1" ref="AQ66" ca="1">SUM(AP$4:AP$103*IF(($C$4:$C$103=$B66)+($D$4:$D$103=$B66)&gt;0,1,0))</f>
        <v>43558163718</v>
      </c>
      <c r="AR66">
        <f t="array" aca="1" ref="AR66" ca="1">SUM(AQ$4:AQ$103*IF(($C$4:$C$103=$B66)+($D$4:$D$103=$B66)&gt;0,1,0))</f>
        <v>87118082383</v>
      </c>
      <c r="AS66">
        <f t="array" aca="1" ref="AS66" ca="1">SUM(AR$4:AR$103*IF(($C$4:$C$103=$B66)+($D$4:$D$103=$B66)&gt;0,1,0))</f>
        <v>174238822554</v>
      </c>
    </row>
    <row r="67" spans="1:45">
      <c r="A67" s="3" t="s">
        <v>90</v>
      </c>
      <c r="B67" t="str">
        <f t="shared" si="0"/>
        <v>PH</v>
      </c>
      <c r="C67" t="str">
        <f t="shared" si="3"/>
        <v>PO</v>
      </c>
      <c r="D67" t="str">
        <f t="shared" si="4"/>
        <v>OH</v>
      </c>
      <c r="E67">
        <f t="array" aca="1" ref="E67" ca="1">SUM(IF(MID($A$2,TRANSPOSE(ROW(INDIRECT("1:"&amp;LEN($A$2)))),2)=B67,1,0))</f>
        <v>0</v>
      </c>
      <c r="F67">
        <f t="array" aca="1" ref="F67" ca="1">SUM(E$4:E$103*IF(($C$4:$C$103=$B67)+($D$4:$D$103=$B67)&gt;0,1,0))</f>
        <v>0</v>
      </c>
      <c r="G67">
        <f t="array" aca="1" ref="G67" ca="1">SUM(F$4:F$103*IF(($C$4:$C$103=$B67)+($D$4:$D$103=$B67)&gt;0,1,0))</f>
        <v>0</v>
      </c>
      <c r="H67">
        <f t="array" aca="1" ref="H67" ca="1">SUM(G$4:G$103*IF(($C$4:$C$103=$B67)+($D$4:$D$103=$B67)&gt;0,1,0))</f>
        <v>0</v>
      </c>
      <c r="I67">
        <f t="array" aca="1" ref="I67" ca="1">SUM(H$4:H$103*IF(($C$4:$C$103=$B67)+($D$4:$D$103=$B67)&gt;0,1,0))</f>
        <v>0</v>
      </c>
      <c r="J67">
        <f t="array" aca="1" ref="J67" ca="1">SUM(I$4:I$103*IF(($C$4:$C$103=$B67)+($D$4:$D$103=$B67)&gt;0,1,0))</f>
        <v>0</v>
      </c>
      <c r="K67">
        <f t="array" aca="1" ref="K67" ca="1">SUM(J$4:J$103*IF(($C$4:$C$103=$B67)+($D$4:$D$103=$B67)&gt;0,1,0))</f>
        <v>0</v>
      </c>
      <c r="L67">
        <f t="array" aca="1" ref="L67" ca="1">SUM(K$4:K$103*IF(($C$4:$C$103=$B67)+($D$4:$D$103=$B67)&gt;0,1,0))</f>
        <v>0</v>
      </c>
      <c r="M67">
        <f t="array" aca="1" ref="M67" ca="1">SUM(L$4:L$103*IF(($C$4:$C$103=$B67)+($D$4:$D$103=$B67)&gt;0,1,0))</f>
        <v>0</v>
      </c>
      <c r="N67">
        <f t="array" aca="1" ref="N67" ca="1">SUM(M$4:M$103*IF(($C$4:$C$103=$B67)+($D$4:$D$103=$B67)&gt;0,1,0))</f>
        <v>0</v>
      </c>
      <c r="O67">
        <f t="array" aca="1" ref="O67" ca="1">SUM(N$4:N$103*IF(($C$4:$C$103=$B67)+($D$4:$D$103=$B67)&gt;0,1,0))</f>
        <v>0</v>
      </c>
      <c r="P67">
        <f t="array" aca="1" ref="P67" ca="1">SUM(O$4:O$103*IF(($C$4:$C$103=$B67)+($D$4:$D$103=$B67)&gt;0,1,0))</f>
        <v>0</v>
      </c>
      <c r="Q67">
        <f t="array" aca="1" ref="Q67" ca="1">SUM(P$4:P$103*IF(($C$4:$C$103=$B67)+($D$4:$D$103=$B67)&gt;0,1,0))</f>
        <v>0</v>
      </c>
      <c r="R67">
        <f t="array" aca="1" ref="R67" ca="1">SUM(Q$4:Q$103*IF(($C$4:$C$103=$B67)+($D$4:$D$103=$B67)&gt;0,1,0))</f>
        <v>0</v>
      </c>
      <c r="S67">
        <f t="array" aca="1" ref="S67" ca="1">SUM(R$4:R$103*IF(($C$4:$C$103=$B67)+($D$4:$D$103=$B67)&gt;0,1,0))</f>
        <v>0</v>
      </c>
      <c r="T67">
        <f t="array" aca="1" ref="T67" ca="1">SUM(S$4:S$103*IF(($C$4:$C$103=$B67)+($D$4:$D$103=$B67)&gt;0,1,0))</f>
        <v>0</v>
      </c>
      <c r="U67">
        <f t="array" aca="1" ref="U67" ca="1">SUM(T$4:T$103*IF(($C$4:$C$103=$B67)+($D$4:$D$103=$B67)&gt;0,1,0))</f>
        <v>0</v>
      </c>
      <c r="V67">
        <f t="array" aca="1" ref="V67" ca="1">SUM(U$4:U$103*IF(($C$4:$C$103=$B67)+($D$4:$D$103=$B67)&gt;0,1,0))</f>
        <v>0</v>
      </c>
      <c r="W67">
        <f t="array" aca="1" ref="W67" ca="1">SUM(V$4:V$103*IF(($C$4:$C$103=$B67)+($D$4:$D$103=$B67)&gt;0,1,0))</f>
        <v>0</v>
      </c>
      <c r="X67">
        <f t="array" aca="1" ref="X67" ca="1">SUM(W$4:W$103*IF(($C$4:$C$103=$B67)+($D$4:$D$103=$B67)&gt;0,1,0))</f>
        <v>0</v>
      </c>
      <c r="Y67">
        <f t="array" aca="1" ref="Y67" ca="1">SUM(X$4:X$103*IF(($C$4:$C$103=$B67)+($D$4:$D$103=$B67)&gt;0,1,0))</f>
        <v>0</v>
      </c>
      <c r="Z67">
        <f t="array" aca="1" ref="Z67" ca="1">SUM(Y$4:Y$103*IF(($C$4:$C$103=$B67)+($D$4:$D$103=$B67)&gt;0,1,0))</f>
        <v>0</v>
      </c>
      <c r="AA67">
        <f t="array" aca="1" ref="AA67" ca="1">SUM(Z$4:Z$103*IF(($C$4:$C$103=$B67)+($D$4:$D$103=$B67)&gt;0,1,0))</f>
        <v>0</v>
      </c>
      <c r="AB67">
        <f t="array" aca="1" ref="AB67" ca="1">SUM(AA$4:AA$103*IF(($C$4:$C$103=$B67)+($D$4:$D$103=$B67)&gt;0,1,0))</f>
        <v>0</v>
      </c>
      <c r="AC67">
        <f t="array" aca="1" ref="AC67" ca="1">SUM(AB$4:AB$103*IF(($C$4:$C$103=$B67)+($D$4:$D$103=$B67)&gt;0,1,0))</f>
        <v>0</v>
      </c>
      <c r="AD67">
        <f t="array" aca="1" ref="AD67" ca="1">SUM(AC$4:AC$103*IF(($C$4:$C$103=$B67)+($D$4:$D$103=$B67)&gt;0,1,0))</f>
        <v>0</v>
      </c>
      <c r="AE67">
        <f t="array" aca="1" ref="AE67" ca="1">SUM(AD$4:AD$103*IF(($C$4:$C$103=$B67)+($D$4:$D$103=$B67)&gt;0,1,0))</f>
        <v>0</v>
      </c>
      <c r="AF67">
        <f t="array" aca="1" ref="AF67" ca="1">SUM(AE$4:AE$103*IF(($C$4:$C$103=$B67)+($D$4:$D$103=$B67)&gt;0,1,0))</f>
        <v>0</v>
      </c>
      <c r="AG67">
        <f t="array" aca="1" ref="AG67" ca="1">SUM(AF$4:AF$103*IF(($C$4:$C$103=$B67)+($D$4:$D$103=$B67)&gt;0,1,0))</f>
        <v>0</v>
      </c>
      <c r="AH67">
        <f t="array" aca="1" ref="AH67" ca="1">SUM(AG$4:AG$103*IF(($C$4:$C$103=$B67)+($D$4:$D$103=$B67)&gt;0,1,0))</f>
        <v>0</v>
      </c>
      <c r="AI67">
        <f t="array" aca="1" ref="AI67" ca="1">SUM(AH$4:AH$103*IF(($C$4:$C$103=$B67)+($D$4:$D$103=$B67)&gt;0,1,0))</f>
        <v>0</v>
      </c>
      <c r="AJ67">
        <f t="array" aca="1" ref="AJ67" ca="1">SUM(AI$4:AI$103*IF(($C$4:$C$103=$B67)+($D$4:$D$103=$B67)&gt;0,1,0))</f>
        <v>0</v>
      </c>
      <c r="AK67">
        <f t="array" aca="1" ref="AK67" ca="1">SUM(AJ$4:AJ$103*IF(($C$4:$C$103=$B67)+($D$4:$D$103=$B67)&gt;0,1,0))</f>
        <v>0</v>
      </c>
      <c r="AL67">
        <f t="array" aca="1" ref="AL67" ca="1">SUM(AK$4:AK$103*IF(($C$4:$C$103=$B67)+($D$4:$D$103=$B67)&gt;0,1,0))</f>
        <v>0</v>
      </c>
      <c r="AM67">
        <f t="array" aca="1" ref="AM67" ca="1">SUM(AL$4:AL$103*IF(($C$4:$C$103=$B67)+($D$4:$D$103=$B67)&gt;0,1,0))</f>
        <v>0</v>
      </c>
      <c r="AN67">
        <f t="array" aca="1" ref="AN67" ca="1">SUM(AM$4:AM$103*IF(($C$4:$C$103=$B67)+($D$4:$D$103=$B67)&gt;0,1,0))</f>
        <v>0</v>
      </c>
      <c r="AO67">
        <f t="array" aca="1" ref="AO67" ca="1">SUM(AN$4:AN$103*IF(($C$4:$C$103=$B67)+($D$4:$D$103=$B67)&gt;0,1,0))</f>
        <v>0</v>
      </c>
      <c r="AP67">
        <f t="array" aca="1" ref="AP67" ca="1">SUM(AO$4:AO$103*IF(($C$4:$C$103=$B67)+($D$4:$D$103=$B67)&gt;0,1,0))</f>
        <v>0</v>
      </c>
      <c r="AQ67">
        <f t="array" aca="1" ref="AQ67" ca="1">SUM(AP$4:AP$103*IF(($C$4:$C$103=$B67)+($D$4:$D$103=$B67)&gt;0,1,0))</f>
        <v>0</v>
      </c>
      <c r="AR67">
        <f t="array" aca="1" ref="AR67" ca="1">SUM(AQ$4:AQ$103*IF(($C$4:$C$103=$B67)+($D$4:$D$103=$B67)&gt;0,1,0))</f>
        <v>0</v>
      </c>
      <c r="AS67">
        <f t="array" aca="1" ref="AS67" ca="1">SUM(AR$4:AR$103*IF(($C$4:$C$103=$B67)+($D$4:$D$103=$B67)&gt;0,1,0))</f>
        <v>0</v>
      </c>
    </row>
    <row r="68" spans="1:45">
      <c r="A68" s="3" t="s">
        <v>91</v>
      </c>
      <c r="B68" t="str">
        <f t="shared" si="0"/>
        <v>BC</v>
      </c>
      <c r="C68" t="str">
        <f t="shared" si="3"/>
        <v>BO</v>
      </c>
      <c r="D68" t="str">
        <f t="shared" si="4"/>
        <v>OC</v>
      </c>
      <c r="E68">
        <f t="array" aca="1" ref="E68" ca="1">SUM(IF(MID($A$2,TRANSPOSE(ROW(INDIRECT("1:"&amp;LEN($A$2)))),2)=B68,1,0))</f>
        <v>1</v>
      </c>
      <c r="F68">
        <f t="array" aca="1" ref="F68" ca="1">SUM(E$4:E$103*IF(($C$4:$C$103=$B68)+($D$4:$D$103=$B68)&gt;0,1,0))</f>
        <v>1</v>
      </c>
      <c r="G68">
        <f t="array" aca="1" ref="G68" ca="1">SUM(F$4:F$103*IF(($C$4:$C$103=$B68)+($D$4:$D$103=$B68)&gt;0,1,0))</f>
        <v>2</v>
      </c>
      <c r="H68">
        <f t="array" aca="1" ref="H68" ca="1">SUM(G$4:G$103*IF(($C$4:$C$103=$B68)+($D$4:$D$103=$B68)&gt;0,1,0))</f>
        <v>5</v>
      </c>
      <c r="I68">
        <f t="array" aca="1" ref="I68" ca="1">SUM(H$4:H$103*IF(($C$4:$C$103=$B68)+($D$4:$D$103=$B68)&gt;0,1,0))</f>
        <v>6</v>
      </c>
      <c r="J68">
        <f t="array" aca="1" ref="J68" ca="1">SUM(I$4:I$103*IF(($C$4:$C$103=$B68)+($D$4:$D$103=$B68)&gt;0,1,0))</f>
        <v>12</v>
      </c>
      <c r="K68">
        <f t="array" aca="1" ref="K68" ca="1">SUM(J$4:J$103*IF(($C$4:$C$103=$B68)+($D$4:$D$103=$B68)&gt;0,1,0))</f>
        <v>22</v>
      </c>
      <c r="L68">
        <f t="array" aca="1" ref="L68" ca="1">SUM(K$4:K$103*IF(($C$4:$C$103=$B68)+($D$4:$D$103=$B68)&gt;0,1,0))</f>
        <v>45</v>
      </c>
      <c r="M68">
        <f t="array" aca="1" ref="M68" ca="1">SUM(L$4:L$103*IF(($C$4:$C$103=$B68)+($D$4:$D$103=$B68)&gt;0,1,0))</f>
        <v>83</v>
      </c>
      <c r="N68">
        <f t="array" aca="1" ref="N68" ca="1">SUM(M$4:M$103*IF(($C$4:$C$103=$B68)+($D$4:$D$103=$B68)&gt;0,1,0))</f>
        <v>149</v>
      </c>
      <c r="O68">
        <f t="array" aca="1" ref="O68" ca="1">SUM(N$4:N$103*IF(($C$4:$C$103=$B68)+($D$4:$D$103=$B68)&gt;0,1,0))</f>
        <v>267</v>
      </c>
      <c r="P68">
        <f t="array" aca="1" ref="P68" ca="1">SUM(O$4:O$103*IF(($C$4:$C$103=$B68)+($D$4:$D$103=$B68)&gt;0,1,0))</f>
        <v>535</v>
      </c>
      <c r="Q68">
        <f t="array" aca="1" ref="Q68" ca="1">SUM(P$4:P$103*IF(($C$4:$C$103=$B68)+($D$4:$D$103=$B68)&gt;0,1,0))</f>
        <v>1041</v>
      </c>
      <c r="R68">
        <f t="array" aca="1" ref="R68" ca="1">SUM(Q$4:Q$103*IF(($C$4:$C$103=$B68)+($D$4:$D$103=$B68)&gt;0,1,0))</f>
        <v>2005</v>
      </c>
      <c r="S68">
        <f t="array" aca="1" ref="S68" ca="1">SUM(R$4:R$103*IF(($C$4:$C$103=$B68)+($D$4:$D$103=$B68)&gt;0,1,0))</f>
        <v>3958</v>
      </c>
      <c r="T68">
        <f t="array" aca="1" ref="T68" ca="1">SUM(S$4:S$103*IF(($C$4:$C$103=$B68)+($D$4:$D$103=$B68)&gt;0,1,0))</f>
        <v>7799</v>
      </c>
      <c r="U68">
        <f t="array" aca="1" ref="U68" ca="1">SUM(T$4:T$103*IF(($C$4:$C$103=$B68)+($D$4:$D$103=$B68)&gt;0,1,0))</f>
        <v>15479</v>
      </c>
      <c r="V68">
        <f t="array" aca="1" ref="V68" ca="1">SUM(U$4:U$103*IF(($C$4:$C$103=$B68)+($D$4:$D$103=$B68)&gt;0,1,0))</f>
        <v>30700</v>
      </c>
      <c r="W68">
        <f t="array" aca="1" ref="W68" ca="1">SUM(V$4:V$103*IF(($C$4:$C$103=$B68)+($D$4:$D$103=$B68)&gt;0,1,0))</f>
        <v>60989</v>
      </c>
      <c r="X68">
        <f t="array" aca="1" ref="X68" ca="1">SUM(W$4:W$103*IF(($C$4:$C$103=$B68)+($D$4:$D$103=$B68)&gt;0,1,0))</f>
        <v>121281</v>
      </c>
      <c r="Y68">
        <f t="array" aca="1" ref="Y68" ca="1">SUM(X$4:X$103*IF(($C$4:$C$103=$B68)+($D$4:$D$103=$B68)&gt;0,1,0))</f>
        <v>241995</v>
      </c>
      <c r="Z68">
        <f t="array" aca="1" ref="Z68" ca="1">SUM(Y$4:Y$103*IF(($C$4:$C$103=$B68)+($D$4:$D$103=$B68)&gt;0,1,0))</f>
        <v>482349</v>
      </c>
      <c r="AA68">
        <f t="array" aca="1" ref="AA68" ca="1">SUM(Z$4:Z$103*IF(($C$4:$C$103=$B68)+($D$4:$D$103=$B68)&gt;0,1,0))</f>
        <v>963035</v>
      </c>
      <c r="AB68">
        <f t="array" aca="1" ref="AB68" ca="1">SUM(AA$4:AA$103*IF(($C$4:$C$103=$B68)+($D$4:$D$103=$B68)&gt;0,1,0))</f>
        <v>1922738</v>
      </c>
      <c r="AC68">
        <f t="array" aca="1" ref="AC68" ca="1">SUM(AB$4:AB$103*IF(($C$4:$C$103=$B68)+($D$4:$D$103=$B68)&gt;0,1,0))</f>
        <v>3840964</v>
      </c>
      <c r="AD68">
        <f t="array" aca="1" ref="AD68" ca="1">SUM(AC$4:AC$103*IF(($C$4:$C$103=$B68)+($D$4:$D$103=$B68)&gt;0,1,0))</f>
        <v>7675469</v>
      </c>
      <c r="AE68">
        <f t="array" aca="1" ref="AE68" ca="1">SUM(AD$4:AD$103*IF(($C$4:$C$103=$B68)+($D$4:$D$103=$B68)&gt;0,1,0))</f>
        <v>15340876</v>
      </c>
      <c r="AF68">
        <f t="array" aca="1" ref="AF68" ca="1">SUM(AE$4:AE$103*IF(($C$4:$C$103=$B68)+($D$4:$D$103=$B68)&gt;0,1,0))</f>
        <v>30667419</v>
      </c>
      <c r="AG68">
        <f t="array" aca="1" ref="AG68" ca="1">SUM(AF$4:AF$103*IF(($C$4:$C$103=$B68)+($D$4:$D$103=$B68)&gt;0,1,0))</f>
        <v>61313722</v>
      </c>
      <c r="AH68">
        <f t="array" aca="1" ref="AH68" ca="1">SUM(AG$4:AG$103*IF(($C$4:$C$103=$B68)+($D$4:$D$103=$B68)&gt;0,1,0))</f>
        <v>122598856</v>
      </c>
      <c r="AI68">
        <f t="array" aca="1" ref="AI68" ca="1">SUM(AH$4:AH$103*IF(($C$4:$C$103=$B68)+($D$4:$D$103=$B68)&gt;0,1,0))</f>
        <v>245153333</v>
      </c>
      <c r="AJ68">
        <f t="array" aca="1" ref="AJ68" ca="1">SUM(AI$4:AI$103*IF(($C$4:$C$103=$B68)+($D$4:$D$103=$B68)&gt;0,1,0))</f>
        <v>490254011</v>
      </c>
      <c r="AK68">
        <f t="array" aca="1" ref="AK68" ca="1">SUM(AJ$4:AJ$103*IF(($C$4:$C$103=$B68)+($D$4:$D$103=$B68)&gt;0,1,0))</f>
        <v>980420672</v>
      </c>
      <c r="AL68">
        <f t="array" aca="1" ref="AL68" ca="1">SUM(AK$4:AK$103*IF(($C$4:$C$103=$B68)+($D$4:$D$103=$B68)&gt;0,1,0))</f>
        <v>1960746403</v>
      </c>
      <c r="AM68">
        <f t="array" aca="1" ref="AM68" ca="1">SUM(AL$4:AL$103*IF(($C$4:$C$103=$B68)+($D$4:$D$103=$B68)&gt;0,1,0))</f>
        <v>3921350257</v>
      </c>
      <c r="AN68">
        <f t="array" aca="1" ref="AN68" ca="1">SUM(AM$4:AM$103*IF(($C$4:$C$103=$B68)+($D$4:$D$103=$B68)&gt;0,1,0))</f>
        <v>7842539434</v>
      </c>
      <c r="AO68">
        <f t="array" aca="1" ref="AO68" ca="1">SUM(AN$4:AN$103*IF(($C$4:$C$103=$B68)+($D$4:$D$103=$B68)&gt;0,1,0))</f>
        <v>15684878334</v>
      </c>
      <c r="AP68">
        <f t="array" aca="1" ref="AP68" ca="1">SUM(AO$4:AO$103*IF(($C$4:$C$103=$B68)+($D$4:$D$103=$B68)&gt;0,1,0))</f>
        <v>31369571902</v>
      </c>
      <c r="AQ68">
        <f t="array" aca="1" ref="AQ68" ca="1">SUM(AP$4:AP$103*IF(($C$4:$C$103=$B68)+($D$4:$D$103=$B68)&gt;0,1,0))</f>
        <v>62738967089</v>
      </c>
      <c r="AR68">
        <f t="array" aca="1" ref="AR68" ca="1">SUM(AQ$4:AQ$103*IF(($C$4:$C$103=$B68)+($D$4:$D$103=$B68)&gt;0,1,0))</f>
        <v>125477958853</v>
      </c>
      <c r="AS68">
        <f t="array" aca="1" ref="AS68" ca="1">SUM(AR$4:AR$103*IF(($C$4:$C$103=$B68)+($D$4:$D$103=$B68)&gt;0,1,0))</f>
        <v>250956264627</v>
      </c>
    </row>
    <row r="69" spans="1:45">
      <c r="A69" s="3" t="s">
        <v>92</v>
      </c>
      <c r="B69" t="str">
        <f t="shared" si="0"/>
        <v>NO</v>
      </c>
      <c r="C69" t="str">
        <f t="shared" si="3"/>
        <v>NC</v>
      </c>
      <c r="D69" t="str">
        <f t="shared" si="4"/>
        <v>CO</v>
      </c>
      <c r="E69">
        <f t="array" aca="1" ref="E69" ca="1">SUM(IF(MID($A$2,TRANSPOSE(ROW(INDIRECT("1:"&amp;LEN($A$2)))),2)=B69,1,0))</f>
        <v>0</v>
      </c>
      <c r="F69">
        <f t="array" aca="1" ref="F69" ca="1">SUM(E$4:E$103*IF(($C$4:$C$103=$B69)+($D$4:$D$103=$B69)&gt;0,1,0))</f>
        <v>0</v>
      </c>
      <c r="G69">
        <f t="array" aca="1" ref="G69" ca="1">SUM(F$4:F$103*IF(($C$4:$C$103=$B69)+($D$4:$D$103=$B69)&gt;0,1,0))</f>
        <v>0</v>
      </c>
      <c r="H69">
        <f t="array" aca="1" ref="H69" ca="1">SUM(G$4:G$103*IF(($C$4:$C$103=$B69)+($D$4:$D$103=$B69)&gt;0,1,0))</f>
        <v>0</v>
      </c>
      <c r="I69">
        <f t="array" aca="1" ref="I69" ca="1">SUM(H$4:H$103*IF(($C$4:$C$103=$B69)+($D$4:$D$103=$B69)&gt;0,1,0))</f>
        <v>0</v>
      </c>
      <c r="J69">
        <f t="array" aca="1" ref="J69" ca="1">SUM(I$4:I$103*IF(($C$4:$C$103=$B69)+($D$4:$D$103=$B69)&gt;0,1,0))</f>
        <v>0</v>
      </c>
      <c r="K69">
        <f t="array" aca="1" ref="K69" ca="1">SUM(J$4:J$103*IF(($C$4:$C$103=$B69)+($D$4:$D$103=$B69)&gt;0,1,0))</f>
        <v>0</v>
      </c>
      <c r="L69">
        <f t="array" aca="1" ref="L69" ca="1">SUM(K$4:K$103*IF(($C$4:$C$103=$B69)+($D$4:$D$103=$B69)&gt;0,1,0))</f>
        <v>0</v>
      </c>
      <c r="M69">
        <f t="array" aca="1" ref="M69" ca="1">SUM(L$4:L$103*IF(($C$4:$C$103=$B69)+($D$4:$D$103=$B69)&gt;0,1,0))</f>
        <v>0</v>
      </c>
      <c r="N69">
        <f t="array" aca="1" ref="N69" ca="1">SUM(M$4:M$103*IF(($C$4:$C$103=$B69)+($D$4:$D$103=$B69)&gt;0,1,0))</f>
        <v>0</v>
      </c>
      <c r="O69">
        <f t="array" aca="1" ref="O69" ca="1">SUM(N$4:N$103*IF(($C$4:$C$103=$B69)+($D$4:$D$103=$B69)&gt;0,1,0))</f>
        <v>0</v>
      </c>
      <c r="P69">
        <f t="array" aca="1" ref="P69" ca="1">SUM(O$4:O$103*IF(($C$4:$C$103=$B69)+($D$4:$D$103=$B69)&gt;0,1,0))</f>
        <v>0</v>
      </c>
      <c r="Q69">
        <f t="array" aca="1" ref="Q69" ca="1">SUM(P$4:P$103*IF(($C$4:$C$103=$B69)+($D$4:$D$103=$B69)&gt;0,1,0))</f>
        <v>0</v>
      </c>
      <c r="R69">
        <f t="array" aca="1" ref="R69" ca="1">SUM(Q$4:Q$103*IF(($C$4:$C$103=$B69)+($D$4:$D$103=$B69)&gt;0,1,0))</f>
        <v>0</v>
      </c>
      <c r="S69">
        <f t="array" aca="1" ref="S69" ca="1">SUM(R$4:R$103*IF(($C$4:$C$103=$B69)+($D$4:$D$103=$B69)&gt;0,1,0))</f>
        <v>0</v>
      </c>
      <c r="T69">
        <f t="array" aca="1" ref="T69" ca="1">SUM(S$4:S$103*IF(($C$4:$C$103=$B69)+($D$4:$D$103=$B69)&gt;0,1,0))</f>
        <v>0</v>
      </c>
      <c r="U69">
        <f t="array" aca="1" ref="U69" ca="1">SUM(T$4:T$103*IF(($C$4:$C$103=$B69)+($D$4:$D$103=$B69)&gt;0,1,0))</f>
        <v>0</v>
      </c>
      <c r="V69">
        <f t="array" aca="1" ref="V69" ca="1">SUM(U$4:U$103*IF(($C$4:$C$103=$B69)+($D$4:$D$103=$B69)&gt;0,1,0))</f>
        <v>0</v>
      </c>
      <c r="W69">
        <f t="array" aca="1" ref="W69" ca="1">SUM(V$4:V$103*IF(($C$4:$C$103=$B69)+($D$4:$D$103=$B69)&gt;0,1,0))</f>
        <v>0</v>
      </c>
      <c r="X69">
        <f t="array" aca="1" ref="X69" ca="1">SUM(W$4:W$103*IF(($C$4:$C$103=$B69)+($D$4:$D$103=$B69)&gt;0,1,0))</f>
        <v>0</v>
      </c>
      <c r="Y69">
        <f t="array" aca="1" ref="Y69" ca="1">SUM(X$4:X$103*IF(($C$4:$C$103=$B69)+($D$4:$D$103=$B69)&gt;0,1,0))</f>
        <v>0</v>
      </c>
      <c r="Z69">
        <f t="array" aca="1" ref="Z69" ca="1">SUM(Y$4:Y$103*IF(($C$4:$C$103=$B69)+($D$4:$D$103=$B69)&gt;0,1,0))</f>
        <v>0</v>
      </c>
      <c r="AA69">
        <f t="array" aca="1" ref="AA69" ca="1">SUM(Z$4:Z$103*IF(($C$4:$C$103=$B69)+($D$4:$D$103=$B69)&gt;0,1,0))</f>
        <v>0</v>
      </c>
      <c r="AB69">
        <f t="array" aca="1" ref="AB69" ca="1">SUM(AA$4:AA$103*IF(($C$4:$C$103=$B69)+($D$4:$D$103=$B69)&gt;0,1,0))</f>
        <v>0</v>
      </c>
      <c r="AC69">
        <f t="array" aca="1" ref="AC69" ca="1">SUM(AB$4:AB$103*IF(($C$4:$C$103=$B69)+($D$4:$D$103=$B69)&gt;0,1,0))</f>
        <v>0</v>
      </c>
      <c r="AD69">
        <f t="array" aca="1" ref="AD69" ca="1">SUM(AC$4:AC$103*IF(($C$4:$C$103=$B69)+($D$4:$D$103=$B69)&gt;0,1,0))</f>
        <v>0</v>
      </c>
      <c r="AE69">
        <f t="array" aca="1" ref="AE69" ca="1">SUM(AD$4:AD$103*IF(($C$4:$C$103=$B69)+($D$4:$D$103=$B69)&gt;0,1,0))</f>
        <v>0</v>
      </c>
      <c r="AF69">
        <f t="array" aca="1" ref="AF69" ca="1">SUM(AE$4:AE$103*IF(($C$4:$C$103=$B69)+($D$4:$D$103=$B69)&gt;0,1,0))</f>
        <v>0</v>
      </c>
      <c r="AG69">
        <f t="array" aca="1" ref="AG69" ca="1">SUM(AF$4:AF$103*IF(($C$4:$C$103=$B69)+($D$4:$D$103=$B69)&gt;0,1,0))</f>
        <v>0</v>
      </c>
      <c r="AH69">
        <f t="array" aca="1" ref="AH69" ca="1">SUM(AG$4:AG$103*IF(($C$4:$C$103=$B69)+($D$4:$D$103=$B69)&gt;0,1,0))</f>
        <v>0</v>
      </c>
      <c r="AI69">
        <f t="array" aca="1" ref="AI69" ca="1">SUM(AH$4:AH$103*IF(($C$4:$C$103=$B69)+($D$4:$D$103=$B69)&gt;0,1,0))</f>
        <v>0</v>
      </c>
      <c r="AJ69">
        <f t="array" aca="1" ref="AJ69" ca="1">SUM(AI$4:AI$103*IF(($C$4:$C$103=$B69)+($D$4:$D$103=$B69)&gt;0,1,0))</f>
        <v>0</v>
      </c>
      <c r="AK69">
        <f t="array" aca="1" ref="AK69" ca="1">SUM(AJ$4:AJ$103*IF(($C$4:$C$103=$B69)+($D$4:$D$103=$B69)&gt;0,1,0))</f>
        <v>0</v>
      </c>
      <c r="AL69">
        <f t="array" aca="1" ref="AL69" ca="1">SUM(AK$4:AK$103*IF(($C$4:$C$103=$B69)+($D$4:$D$103=$B69)&gt;0,1,0))</f>
        <v>0</v>
      </c>
      <c r="AM69">
        <f t="array" aca="1" ref="AM69" ca="1">SUM(AL$4:AL$103*IF(($C$4:$C$103=$B69)+($D$4:$D$103=$B69)&gt;0,1,0))</f>
        <v>0</v>
      </c>
      <c r="AN69">
        <f t="array" aca="1" ref="AN69" ca="1">SUM(AM$4:AM$103*IF(($C$4:$C$103=$B69)+($D$4:$D$103=$B69)&gt;0,1,0))</f>
        <v>0</v>
      </c>
      <c r="AO69">
        <f t="array" aca="1" ref="AO69" ca="1">SUM(AN$4:AN$103*IF(($C$4:$C$103=$B69)+($D$4:$D$103=$B69)&gt;0,1,0))</f>
        <v>0</v>
      </c>
      <c r="AP69">
        <f t="array" aca="1" ref="AP69" ca="1">SUM(AO$4:AO$103*IF(($C$4:$C$103=$B69)+($D$4:$D$103=$B69)&gt;0,1,0))</f>
        <v>0</v>
      </c>
      <c r="AQ69">
        <f t="array" aca="1" ref="AQ69" ca="1">SUM(AP$4:AP$103*IF(($C$4:$C$103=$B69)+($D$4:$D$103=$B69)&gt;0,1,0))</f>
        <v>0</v>
      </c>
      <c r="AR69">
        <f t="array" aca="1" ref="AR69" ca="1">SUM(AQ$4:AQ$103*IF(($C$4:$C$103=$B69)+($D$4:$D$103=$B69)&gt;0,1,0))</f>
        <v>0</v>
      </c>
      <c r="AS69">
        <f t="array" aca="1" ref="AS69" ca="1">SUM(AR$4:AR$103*IF(($C$4:$C$103=$B69)+($D$4:$D$103=$B69)&gt;0,1,0))</f>
        <v>0</v>
      </c>
    </row>
    <row r="70" spans="1:45">
      <c r="A70" s="3" t="s">
        <v>93</v>
      </c>
      <c r="B70" t="str">
        <f t="shared" si="0"/>
        <v>BH</v>
      </c>
      <c r="C70" t="str">
        <f t="shared" si="3"/>
        <v>BC</v>
      </c>
      <c r="D70" t="str">
        <f t="shared" si="4"/>
        <v>CH</v>
      </c>
      <c r="E70">
        <f t="array" aca="1" ref="E70" ca="1">SUM(IF(MID($A$2,TRANSPOSE(ROW(INDIRECT("1:"&amp;LEN($A$2)))),2)=B70,1,0))</f>
        <v>1</v>
      </c>
      <c r="F70">
        <f t="array" aca="1" ref="F70" ca="1">SUM(E$4:E$103*IF(($C$4:$C$103=$B70)+($D$4:$D$103=$B70)&gt;0,1,0))</f>
        <v>0</v>
      </c>
      <c r="G70">
        <f t="array" aca="1" ref="G70" ca="1">SUM(F$4:F$103*IF(($C$4:$C$103=$B70)+($D$4:$D$103=$B70)&gt;0,1,0))</f>
        <v>1</v>
      </c>
      <c r="H70">
        <f t="array" aca="1" ref="H70" ca="1">SUM(G$4:G$103*IF(($C$4:$C$103=$B70)+($D$4:$D$103=$B70)&gt;0,1,0))</f>
        <v>1</v>
      </c>
      <c r="I70">
        <f t="array" aca="1" ref="I70" ca="1">SUM(H$4:H$103*IF(($C$4:$C$103=$B70)+($D$4:$D$103=$B70)&gt;0,1,0))</f>
        <v>1</v>
      </c>
      <c r="J70">
        <f t="array" aca="1" ref="J70" ca="1">SUM(I$4:I$103*IF(($C$4:$C$103=$B70)+($D$4:$D$103=$B70)&gt;0,1,0))</f>
        <v>2</v>
      </c>
      <c r="K70">
        <f t="array" aca="1" ref="K70" ca="1">SUM(J$4:J$103*IF(($C$4:$C$103=$B70)+($D$4:$D$103=$B70)&gt;0,1,0))</f>
        <v>4</v>
      </c>
      <c r="L70">
        <f t="array" aca="1" ref="L70" ca="1">SUM(K$4:K$103*IF(($C$4:$C$103=$B70)+($D$4:$D$103=$B70)&gt;0,1,0))</f>
        <v>10</v>
      </c>
      <c r="M70">
        <f t="array" aca="1" ref="M70" ca="1">SUM(L$4:L$103*IF(($C$4:$C$103=$B70)+($D$4:$D$103=$B70)&gt;0,1,0))</f>
        <v>19</v>
      </c>
      <c r="N70">
        <f t="array" aca="1" ref="N70" ca="1">SUM(M$4:M$103*IF(($C$4:$C$103=$B70)+($D$4:$D$103=$B70)&gt;0,1,0))</f>
        <v>34</v>
      </c>
      <c r="O70">
        <f t="array" aca="1" ref="O70" ca="1">SUM(N$4:N$103*IF(($C$4:$C$103=$B70)+($D$4:$D$103=$B70)&gt;0,1,0))</f>
        <v>68</v>
      </c>
      <c r="P70">
        <f t="array" aca="1" ref="P70" ca="1">SUM(O$4:O$103*IF(($C$4:$C$103=$B70)+($D$4:$D$103=$B70)&gt;0,1,0))</f>
        <v>137</v>
      </c>
      <c r="Q70">
        <f t="array" aca="1" ref="Q70" ca="1">SUM(P$4:P$103*IF(($C$4:$C$103=$B70)+($D$4:$D$103=$B70)&gt;0,1,0))</f>
        <v>277</v>
      </c>
      <c r="R70">
        <f t="array" aca="1" ref="R70" ca="1">SUM(Q$4:Q$103*IF(($C$4:$C$103=$B70)+($D$4:$D$103=$B70)&gt;0,1,0))</f>
        <v>562</v>
      </c>
      <c r="S70">
        <f t="array" aca="1" ref="S70" ca="1">SUM(R$4:R$103*IF(($C$4:$C$103=$B70)+($D$4:$D$103=$B70)&gt;0,1,0))</f>
        <v>1140</v>
      </c>
      <c r="T70">
        <f t="array" aca="1" ref="T70" ca="1">SUM(S$4:S$103*IF(($C$4:$C$103=$B70)+($D$4:$D$103=$B70)&gt;0,1,0))</f>
        <v>2303</v>
      </c>
      <c r="U70">
        <f t="array" aca="1" ref="U70" ca="1">SUM(T$4:T$103*IF(($C$4:$C$103=$B70)+($D$4:$D$103=$B70)&gt;0,1,0))</f>
        <v>4691</v>
      </c>
      <c r="V70">
        <f t="array" aca="1" ref="V70" ca="1">SUM(U$4:U$103*IF(($C$4:$C$103=$B70)+($D$4:$D$103=$B70)&gt;0,1,0))</f>
        <v>9425</v>
      </c>
      <c r="W70">
        <f t="array" aca="1" ref="W70" ca="1">SUM(V$4:V$103*IF(($C$4:$C$103=$B70)+($D$4:$D$103=$B70)&gt;0,1,0))</f>
        <v>18972</v>
      </c>
      <c r="X70">
        <f t="array" aca="1" ref="X70" ca="1">SUM(W$4:W$103*IF(($C$4:$C$103=$B70)+($D$4:$D$103=$B70)&gt;0,1,0))</f>
        <v>38138</v>
      </c>
      <c r="Y70">
        <f t="array" aca="1" ref="Y70" ca="1">SUM(X$4:X$103*IF(($C$4:$C$103=$B70)+($D$4:$D$103=$B70)&gt;0,1,0))</f>
        <v>76598</v>
      </c>
      <c r="Z70">
        <f t="array" aca="1" ref="Z70" ca="1">SUM(Y$4:Y$103*IF(($C$4:$C$103=$B70)+($D$4:$D$103=$B70)&gt;0,1,0))</f>
        <v>153719</v>
      </c>
      <c r="AA70">
        <f t="array" aca="1" ref="AA70" ca="1">SUM(Z$4:Z$103*IF(($C$4:$C$103=$B70)+($D$4:$D$103=$B70)&gt;0,1,0))</f>
        <v>308309</v>
      </c>
      <c r="AB70">
        <f t="array" aca="1" ref="AB70" ca="1">SUM(AA$4:AA$103*IF(($C$4:$C$103=$B70)+($D$4:$D$103=$B70)&gt;0,1,0))</f>
        <v>617869</v>
      </c>
      <c r="AC70">
        <f t="array" aca="1" ref="AC70" ca="1">SUM(AB$4:AB$103*IF(($C$4:$C$103=$B70)+($D$4:$D$103=$B70)&gt;0,1,0))</f>
        <v>1237849</v>
      </c>
      <c r="AD70">
        <f t="array" aca="1" ref="AD70" ca="1">SUM(AC$4:AC$103*IF(($C$4:$C$103=$B70)+($D$4:$D$103=$B70)&gt;0,1,0))</f>
        <v>2479394</v>
      </c>
      <c r="AE70">
        <f t="array" aca="1" ref="AE70" ca="1">SUM(AD$4:AD$103*IF(($C$4:$C$103=$B70)+($D$4:$D$103=$B70)&gt;0,1,0))</f>
        <v>4963911</v>
      </c>
      <c r="AF70">
        <f t="array" aca="1" ref="AF70" ca="1">SUM(AE$4:AE$103*IF(($C$4:$C$103=$B70)+($D$4:$D$103=$B70)&gt;0,1,0))</f>
        <v>9937248</v>
      </c>
      <c r="AG70">
        <f t="array" aca="1" ref="AG70" ca="1">SUM(AF$4:AF$103*IF(($C$4:$C$103=$B70)+($D$4:$D$103=$B70)&gt;0,1,0))</f>
        <v>19888427</v>
      </c>
      <c r="AH70">
        <f t="array" aca="1" ref="AH70" ca="1">SUM(AG$4:AG$103*IF(($C$4:$C$103=$B70)+($D$4:$D$103=$B70)&gt;0,1,0))</f>
        <v>39799816</v>
      </c>
      <c r="AI70">
        <f t="array" aca="1" ref="AI70" ca="1">SUM(AH$4:AH$103*IF(($C$4:$C$103=$B70)+($D$4:$D$103=$B70)&gt;0,1,0))</f>
        <v>79635763</v>
      </c>
      <c r="AJ70">
        <f t="array" aca="1" ref="AJ70" ca="1">SUM(AI$4:AI$103*IF(($C$4:$C$103=$B70)+($D$4:$D$103=$B70)&gt;0,1,0))</f>
        <v>159329425</v>
      </c>
      <c r="AK70">
        <f t="array" aca="1" ref="AK70" ca="1">SUM(AJ$4:AJ$103*IF(($C$4:$C$103=$B70)+($D$4:$D$103=$B70)&gt;0,1,0))</f>
        <v>318748047</v>
      </c>
      <c r="AL70">
        <f t="array" aca="1" ref="AL70" ca="1">SUM(AK$4:AK$103*IF(($C$4:$C$103=$B70)+($D$4:$D$103=$B70)&gt;0,1,0))</f>
        <v>637640171</v>
      </c>
      <c r="AM70">
        <f t="array" aca="1" ref="AM70" ca="1">SUM(AL$4:AL$103*IF(($C$4:$C$103=$B70)+($D$4:$D$103=$B70)&gt;0,1,0))</f>
        <v>1275499857</v>
      </c>
      <c r="AN70">
        <f t="array" aca="1" ref="AN70" ca="1">SUM(AM$4:AM$103*IF(($C$4:$C$103=$B70)+($D$4:$D$103=$B70)&gt;0,1,0))</f>
        <v>2551344678</v>
      </c>
      <c r="AO70">
        <f t="array" aca="1" ref="AO70" ca="1">SUM(AN$4:AN$103*IF(($C$4:$C$103=$B70)+($D$4:$D$103=$B70)&gt;0,1,0))</f>
        <v>5103221414</v>
      </c>
      <c r="AP70">
        <f t="array" aca="1" ref="AP70" ca="1">SUM(AO$4:AO$103*IF(($C$4:$C$103=$B70)+($D$4:$D$103=$B70)&gt;0,1,0))</f>
        <v>10207252059</v>
      </c>
      <c r="AQ70">
        <f t="array" aca="1" ref="AQ70" ca="1">SUM(AP$4:AP$103*IF(($C$4:$C$103=$B70)+($D$4:$D$103=$B70)&gt;0,1,0))</f>
        <v>20415757463</v>
      </c>
      <c r="AR70">
        <f t="array" aca="1" ref="AR70" ca="1">SUM(AQ$4:AQ$103*IF(($C$4:$C$103=$B70)+($D$4:$D$103=$B70)&gt;0,1,0))</f>
        <v>40833396150</v>
      </c>
      <c r="AS70">
        <f t="array" aca="1" ref="AS70" ca="1">SUM(AR$4:AR$103*IF(($C$4:$C$103=$B70)+($D$4:$D$103=$B70)&gt;0,1,0))</f>
        <v>81669652354</v>
      </c>
    </row>
    <row r="71" spans="1:45">
      <c r="A71" s="3" t="s">
        <v>94</v>
      </c>
      <c r="B71" t="str">
        <f t="shared" si="0"/>
        <v>VH</v>
      </c>
      <c r="C71" t="str">
        <f t="shared" si="3"/>
        <v>VS</v>
      </c>
      <c r="D71" t="str">
        <f t="shared" si="4"/>
        <v>SH</v>
      </c>
      <c r="E71">
        <f t="array" aca="1" ref="E71" ca="1">SUM(IF(MID($A$2,TRANSPOSE(ROW(INDIRECT("1:"&amp;LEN($A$2)))),2)=B71,1,0))</f>
        <v>1</v>
      </c>
      <c r="F71">
        <f t="array" aca="1" ref="F71" ca="1">SUM(E$4:E$103*IF(($C$4:$C$103=$B71)+($D$4:$D$103=$B71)&gt;0,1,0))</f>
        <v>0</v>
      </c>
      <c r="G71">
        <f t="array" aca="1" ref="G71" ca="1">SUM(F$4:F$103*IF(($C$4:$C$103=$B71)+($D$4:$D$103=$B71)&gt;0,1,0))</f>
        <v>0</v>
      </c>
      <c r="H71">
        <f t="array" aca="1" ref="H71" ca="1">SUM(G$4:G$103*IF(($C$4:$C$103=$B71)+($D$4:$D$103=$B71)&gt;0,1,0))</f>
        <v>0</v>
      </c>
      <c r="I71">
        <f t="array" aca="1" ref="I71" ca="1">SUM(H$4:H$103*IF(($C$4:$C$103=$B71)+($D$4:$D$103=$B71)&gt;0,1,0))</f>
        <v>0</v>
      </c>
      <c r="J71">
        <f t="array" aca="1" ref="J71" ca="1">SUM(I$4:I$103*IF(($C$4:$C$103=$B71)+($D$4:$D$103=$B71)&gt;0,1,0))</f>
        <v>0</v>
      </c>
      <c r="K71">
        <f t="array" aca="1" ref="K71" ca="1">SUM(J$4:J$103*IF(($C$4:$C$103=$B71)+($D$4:$D$103=$B71)&gt;0,1,0))</f>
        <v>0</v>
      </c>
      <c r="L71">
        <f t="array" aca="1" ref="L71" ca="1">SUM(K$4:K$103*IF(($C$4:$C$103=$B71)+($D$4:$D$103=$B71)&gt;0,1,0))</f>
        <v>0</v>
      </c>
      <c r="M71">
        <f t="array" aca="1" ref="M71" ca="1">SUM(L$4:L$103*IF(($C$4:$C$103=$B71)+($D$4:$D$103=$B71)&gt;0,1,0))</f>
        <v>0</v>
      </c>
      <c r="N71">
        <f t="array" aca="1" ref="N71" ca="1">SUM(M$4:M$103*IF(($C$4:$C$103=$B71)+($D$4:$D$103=$B71)&gt;0,1,0))</f>
        <v>0</v>
      </c>
      <c r="O71">
        <f t="array" aca="1" ref="O71" ca="1">SUM(N$4:N$103*IF(($C$4:$C$103=$B71)+($D$4:$D$103=$B71)&gt;0,1,0))</f>
        <v>0</v>
      </c>
      <c r="P71">
        <f t="array" aca="1" ref="P71" ca="1">SUM(O$4:O$103*IF(($C$4:$C$103=$B71)+($D$4:$D$103=$B71)&gt;0,1,0))</f>
        <v>0</v>
      </c>
      <c r="Q71">
        <f t="array" aca="1" ref="Q71" ca="1">SUM(P$4:P$103*IF(($C$4:$C$103=$B71)+($D$4:$D$103=$B71)&gt;0,1,0))</f>
        <v>0</v>
      </c>
      <c r="R71">
        <f t="array" aca="1" ref="R71" ca="1">SUM(Q$4:Q$103*IF(($C$4:$C$103=$B71)+($D$4:$D$103=$B71)&gt;0,1,0))</f>
        <v>0</v>
      </c>
      <c r="S71">
        <f t="array" aca="1" ref="S71" ca="1">SUM(R$4:R$103*IF(($C$4:$C$103=$B71)+($D$4:$D$103=$B71)&gt;0,1,0))</f>
        <v>0</v>
      </c>
      <c r="T71">
        <f t="array" aca="1" ref="T71" ca="1">SUM(S$4:S$103*IF(($C$4:$C$103=$B71)+($D$4:$D$103=$B71)&gt;0,1,0))</f>
        <v>0</v>
      </c>
      <c r="U71">
        <f t="array" aca="1" ref="U71" ca="1">SUM(T$4:T$103*IF(($C$4:$C$103=$B71)+($D$4:$D$103=$B71)&gt;0,1,0))</f>
        <v>0</v>
      </c>
      <c r="V71">
        <f t="array" aca="1" ref="V71" ca="1">SUM(U$4:U$103*IF(($C$4:$C$103=$B71)+($D$4:$D$103=$B71)&gt;0,1,0))</f>
        <v>0</v>
      </c>
      <c r="W71">
        <f t="array" aca="1" ref="W71" ca="1">SUM(V$4:V$103*IF(($C$4:$C$103=$B71)+($D$4:$D$103=$B71)&gt;0,1,0))</f>
        <v>0</v>
      </c>
      <c r="X71">
        <f t="array" aca="1" ref="X71" ca="1">SUM(W$4:W$103*IF(($C$4:$C$103=$B71)+($D$4:$D$103=$B71)&gt;0,1,0))</f>
        <v>0</v>
      </c>
      <c r="Y71">
        <f t="array" aca="1" ref="Y71" ca="1">SUM(X$4:X$103*IF(($C$4:$C$103=$B71)+($D$4:$D$103=$B71)&gt;0,1,0))</f>
        <v>0</v>
      </c>
      <c r="Z71">
        <f t="array" aca="1" ref="Z71" ca="1">SUM(Y$4:Y$103*IF(($C$4:$C$103=$B71)+($D$4:$D$103=$B71)&gt;0,1,0))</f>
        <v>0</v>
      </c>
      <c r="AA71">
        <f t="array" aca="1" ref="AA71" ca="1">SUM(Z$4:Z$103*IF(($C$4:$C$103=$B71)+($D$4:$D$103=$B71)&gt;0,1,0))</f>
        <v>0</v>
      </c>
      <c r="AB71">
        <f t="array" aca="1" ref="AB71" ca="1">SUM(AA$4:AA$103*IF(($C$4:$C$103=$B71)+($D$4:$D$103=$B71)&gt;0,1,0))</f>
        <v>0</v>
      </c>
      <c r="AC71">
        <f t="array" aca="1" ref="AC71" ca="1">SUM(AB$4:AB$103*IF(($C$4:$C$103=$B71)+($D$4:$D$103=$B71)&gt;0,1,0))</f>
        <v>0</v>
      </c>
      <c r="AD71">
        <f t="array" aca="1" ref="AD71" ca="1">SUM(AC$4:AC$103*IF(($C$4:$C$103=$B71)+($D$4:$D$103=$B71)&gt;0,1,0))</f>
        <v>0</v>
      </c>
      <c r="AE71">
        <f t="array" aca="1" ref="AE71" ca="1">SUM(AD$4:AD$103*IF(($C$4:$C$103=$B71)+($D$4:$D$103=$B71)&gt;0,1,0))</f>
        <v>0</v>
      </c>
      <c r="AF71">
        <f t="array" aca="1" ref="AF71" ca="1">SUM(AE$4:AE$103*IF(($C$4:$C$103=$B71)+($D$4:$D$103=$B71)&gt;0,1,0))</f>
        <v>0</v>
      </c>
      <c r="AG71">
        <f t="array" aca="1" ref="AG71" ca="1">SUM(AF$4:AF$103*IF(($C$4:$C$103=$B71)+($D$4:$D$103=$B71)&gt;0,1,0))</f>
        <v>0</v>
      </c>
      <c r="AH71">
        <f t="array" aca="1" ref="AH71" ca="1">SUM(AG$4:AG$103*IF(($C$4:$C$103=$B71)+($D$4:$D$103=$B71)&gt;0,1,0))</f>
        <v>0</v>
      </c>
      <c r="AI71">
        <f t="array" aca="1" ref="AI71" ca="1">SUM(AH$4:AH$103*IF(($C$4:$C$103=$B71)+($D$4:$D$103=$B71)&gt;0,1,0))</f>
        <v>0</v>
      </c>
      <c r="AJ71">
        <f t="array" aca="1" ref="AJ71" ca="1">SUM(AI$4:AI$103*IF(($C$4:$C$103=$B71)+($D$4:$D$103=$B71)&gt;0,1,0))</f>
        <v>0</v>
      </c>
      <c r="AK71">
        <f t="array" aca="1" ref="AK71" ca="1">SUM(AJ$4:AJ$103*IF(($C$4:$C$103=$B71)+($D$4:$D$103=$B71)&gt;0,1,0))</f>
        <v>0</v>
      </c>
      <c r="AL71">
        <f t="array" aca="1" ref="AL71" ca="1">SUM(AK$4:AK$103*IF(($C$4:$C$103=$B71)+($D$4:$D$103=$B71)&gt;0,1,0))</f>
        <v>0</v>
      </c>
      <c r="AM71">
        <f t="array" aca="1" ref="AM71" ca="1">SUM(AL$4:AL$103*IF(($C$4:$C$103=$B71)+($D$4:$D$103=$B71)&gt;0,1,0))</f>
        <v>0</v>
      </c>
      <c r="AN71">
        <f t="array" aca="1" ref="AN71" ca="1">SUM(AM$4:AM$103*IF(($C$4:$C$103=$B71)+($D$4:$D$103=$B71)&gt;0,1,0))</f>
        <v>0</v>
      </c>
      <c r="AO71">
        <f t="array" aca="1" ref="AO71" ca="1">SUM(AN$4:AN$103*IF(($C$4:$C$103=$B71)+($D$4:$D$103=$B71)&gt;0,1,0))</f>
        <v>0</v>
      </c>
      <c r="AP71">
        <f t="array" aca="1" ref="AP71" ca="1">SUM(AO$4:AO$103*IF(($C$4:$C$103=$B71)+($D$4:$D$103=$B71)&gt;0,1,0))</f>
        <v>0</v>
      </c>
      <c r="AQ71">
        <f t="array" aca="1" ref="AQ71" ca="1">SUM(AP$4:AP$103*IF(($C$4:$C$103=$B71)+($D$4:$D$103=$B71)&gt;0,1,0))</f>
        <v>0</v>
      </c>
      <c r="AR71">
        <f t="array" aca="1" ref="AR71" ca="1">SUM(AQ$4:AQ$103*IF(($C$4:$C$103=$B71)+($D$4:$D$103=$B71)&gt;0,1,0))</f>
        <v>0</v>
      </c>
      <c r="AS71">
        <f t="array" aca="1" ref="AS71" ca="1">SUM(AR$4:AR$103*IF(($C$4:$C$103=$B71)+($D$4:$D$103=$B71)&gt;0,1,0))</f>
        <v>0</v>
      </c>
    </row>
    <row r="72" spans="1:45">
      <c r="A72" s="3" t="s">
        <v>95</v>
      </c>
      <c r="B72" t="str">
        <f t="shared" si="0"/>
        <v>KK</v>
      </c>
      <c r="C72" t="str">
        <f t="shared" si="3"/>
        <v>KO</v>
      </c>
      <c r="D72" t="str">
        <f t="shared" si="4"/>
        <v>OK</v>
      </c>
      <c r="E72">
        <f t="array" aca="1" ref="E72" ca="1">SUM(IF(MID($A$2,TRANSPOSE(ROW(INDIRECT("1:"&amp;LEN($A$2)))),2)=B72,1,0))</f>
        <v>0</v>
      </c>
      <c r="F72">
        <f t="array" aca="1" ref="F72" ca="1">SUM(E$4:E$103*IF(($C$4:$C$103=$B72)+($D$4:$D$103=$B72)&gt;0,1,0))</f>
        <v>1</v>
      </c>
      <c r="G72">
        <f t="array" aca="1" ref="G72" ca="1">SUM(F$4:F$103*IF(($C$4:$C$103=$B72)+($D$4:$D$103=$B72)&gt;0,1,0))</f>
        <v>2</v>
      </c>
      <c r="H72">
        <f t="array" aca="1" ref="H72" ca="1">SUM(G$4:G$103*IF(($C$4:$C$103=$B72)+($D$4:$D$103=$B72)&gt;0,1,0))</f>
        <v>7</v>
      </c>
      <c r="I72">
        <f t="array" aca="1" ref="I72" ca="1">SUM(H$4:H$103*IF(($C$4:$C$103=$B72)+($D$4:$D$103=$B72)&gt;0,1,0))</f>
        <v>17</v>
      </c>
      <c r="J72">
        <f t="array" aca="1" ref="J72" ca="1">SUM(I$4:I$103*IF(($C$4:$C$103=$B72)+($D$4:$D$103=$B72)&gt;0,1,0))</f>
        <v>31</v>
      </c>
      <c r="K72">
        <f t="array" aca="1" ref="K72" ca="1">SUM(J$4:J$103*IF(($C$4:$C$103=$B72)+($D$4:$D$103=$B72)&gt;0,1,0))</f>
        <v>65</v>
      </c>
      <c r="L72">
        <f t="array" aca="1" ref="L72" ca="1">SUM(K$4:K$103*IF(($C$4:$C$103=$B72)+($D$4:$D$103=$B72)&gt;0,1,0))</f>
        <v>132</v>
      </c>
      <c r="M72">
        <f t="array" aca="1" ref="M72" ca="1">SUM(L$4:L$103*IF(($C$4:$C$103=$B72)+($D$4:$D$103=$B72)&gt;0,1,0))</f>
        <v>260</v>
      </c>
      <c r="N72">
        <f t="array" aca="1" ref="N72" ca="1">SUM(M$4:M$103*IF(($C$4:$C$103=$B72)+($D$4:$D$103=$B72)&gt;0,1,0))</f>
        <v>527</v>
      </c>
      <c r="O72">
        <f t="array" aca="1" ref="O72" ca="1">SUM(N$4:N$103*IF(($C$4:$C$103=$B72)+($D$4:$D$103=$B72)&gt;0,1,0))</f>
        <v>1047</v>
      </c>
      <c r="P72">
        <f t="array" aca="1" ref="P72" ca="1">SUM(O$4:O$103*IF(($C$4:$C$103=$B72)+($D$4:$D$103=$B72)&gt;0,1,0))</f>
        <v>2097</v>
      </c>
      <c r="Q72">
        <f t="array" aca="1" ref="Q72" ca="1">SUM(P$4:P$103*IF(($C$4:$C$103=$B72)+($D$4:$D$103=$B72)&gt;0,1,0))</f>
        <v>4231</v>
      </c>
      <c r="R72">
        <f t="array" aca="1" ref="R72" ca="1">SUM(Q$4:Q$103*IF(($C$4:$C$103=$B72)+($D$4:$D$103=$B72)&gt;0,1,0))</f>
        <v>8456</v>
      </c>
      <c r="S72">
        <f t="array" aca="1" ref="S72" ca="1">SUM(R$4:R$103*IF(($C$4:$C$103=$B72)+($D$4:$D$103=$B72)&gt;0,1,0))</f>
        <v>16983</v>
      </c>
      <c r="T72">
        <f t="array" aca="1" ref="T72" ca="1">SUM(S$4:S$103*IF(($C$4:$C$103=$B72)+($D$4:$D$103=$B72)&gt;0,1,0))</f>
        <v>34084</v>
      </c>
      <c r="U72">
        <f t="array" aca="1" ref="U72" ca="1">SUM(T$4:T$103*IF(($C$4:$C$103=$B72)+($D$4:$D$103=$B72)&gt;0,1,0))</f>
        <v>68192</v>
      </c>
      <c r="V72">
        <f t="array" aca="1" ref="V72" ca="1">SUM(U$4:U$103*IF(($C$4:$C$103=$B72)+($D$4:$D$103=$B72)&gt;0,1,0))</f>
        <v>136704</v>
      </c>
      <c r="W72">
        <f t="array" aca="1" ref="W72" ca="1">SUM(V$4:V$103*IF(($C$4:$C$103=$B72)+($D$4:$D$103=$B72)&gt;0,1,0))</f>
        <v>273587</v>
      </c>
      <c r="X72">
        <f t="array" aca="1" ref="X72" ca="1">SUM(W$4:W$103*IF(($C$4:$C$103=$B72)+($D$4:$D$103=$B72)&gt;0,1,0))</f>
        <v>547712</v>
      </c>
      <c r="Y72">
        <f t="array" aca="1" ref="Y72" ca="1">SUM(X$4:X$103*IF(($C$4:$C$103=$B72)+($D$4:$D$103=$B72)&gt;0,1,0))</f>
        <v>1096252</v>
      </c>
      <c r="Z72">
        <f t="array" aca="1" ref="Z72" ca="1">SUM(Y$4:Y$103*IF(($C$4:$C$103=$B72)+($D$4:$D$103=$B72)&gt;0,1,0))</f>
        <v>2193345</v>
      </c>
      <c r="AA72">
        <f t="array" aca="1" ref="AA72" ca="1">SUM(Z$4:Z$103*IF(($C$4:$C$103=$B72)+($D$4:$D$103=$B72)&gt;0,1,0))</f>
        <v>4387585</v>
      </c>
      <c r="AB72">
        <f t="array" aca="1" ref="AB72" ca="1">SUM(AA$4:AA$103*IF(($C$4:$C$103=$B72)+($D$4:$D$103=$B72)&gt;0,1,0))</f>
        <v>8776954</v>
      </c>
      <c r="AC72">
        <f t="array" aca="1" ref="AC72" ca="1">SUM(AB$4:AB$103*IF(($C$4:$C$103=$B72)+($D$4:$D$103=$B72)&gt;0,1,0))</f>
        <v>17554682</v>
      </c>
      <c r="AD72">
        <f t="array" aca="1" ref="AD72" ca="1">SUM(AC$4:AC$103*IF(($C$4:$C$103=$B72)+($D$4:$D$103=$B72)&gt;0,1,0))</f>
        <v>35111415</v>
      </c>
      <c r="AE72">
        <f t="array" aca="1" ref="AE72" ca="1">SUM(AD$4:AD$103*IF(($C$4:$C$103=$B72)+($D$4:$D$103=$B72)&gt;0,1,0))</f>
        <v>70224677</v>
      </c>
      <c r="AF72">
        <f t="array" aca="1" ref="AF72" ca="1">SUM(AE$4:AE$103*IF(($C$4:$C$103=$B72)+($D$4:$D$103=$B72)&gt;0,1,0))</f>
        <v>140447652</v>
      </c>
      <c r="AG72">
        <f t="array" aca="1" ref="AG72" ca="1">SUM(AF$4:AF$103*IF(($C$4:$C$103=$B72)+($D$4:$D$103=$B72)&gt;0,1,0))</f>
        <v>280894754</v>
      </c>
      <c r="AH72">
        <f t="array" aca="1" ref="AH72" ca="1">SUM(AG$4:AG$103*IF(($C$4:$C$103=$B72)+($D$4:$D$103=$B72)&gt;0,1,0))</f>
        <v>561780721</v>
      </c>
      <c r="AI72">
        <f t="array" aca="1" ref="AI72" ca="1">SUM(AH$4:AH$103*IF(($C$4:$C$103=$B72)+($D$4:$D$103=$B72)&gt;0,1,0))</f>
        <v>1123544048</v>
      </c>
      <c r="AJ72">
        <f t="array" aca="1" ref="AJ72" ca="1">SUM(AI$4:AI$103*IF(($C$4:$C$103=$B72)+($D$4:$D$103=$B72)&gt;0,1,0))</f>
        <v>2247057632</v>
      </c>
      <c r="AK72">
        <f t="array" aca="1" ref="AK72" ca="1">SUM(AJ$4:AJ$103*IF(($C$4:$C$103=$B72)+($D$4:$D$103=$B72)&gt;0,1,0))</f>
        <v>4494058301</v>
      </c>
      <c r="AL72">
        <f t="array" aca="1" ref="AL72" ca="1">SUM(AK$4:AK$103*IF(($C$4:$C$103=$B72)+($D$4:$D$103=$B72)&gt;0,1,0))</f>
        <v>8988005176</v>
      </c>
      <c r="AM72">
        <f t="array" aca="1" ref="AM72" ca="1">SUM(AL$4:AL$103*IF(($C$4:$C$103=$B72)+($D$4:$D$103=$B72)&gt;0,1,0))</f>
        <v>17975849050</v>
      </c>
      <c r="AN72">
        <f t="array" aca="1" ref="AN72" ca="1">SUM(AM$4:AM$103*IF(($C$4:$C$103=$B72)+($D$4:$D$103=$B72)&gt;0,1,0))</f>
        <v>35951373904</v>
      </c>
      <c r="AO72">
        <f t="array" aca="1" ref="AO72" ca="1">SUM(AN$4:AN$103*IF(($C$4:$C$103=$B72)+($D$4:$D$103=$B72)&gt;0,1,0))</f>
        <v>71902250222</v>
      </c>
      <c r="AP72">
        <f t="array" aca="1" ref="AP72" ca="1">SUM(AO$4:AO$103*IF(($C$4:$C$103=$B72)+($D$4:$D$103=$B72)&gt;0,1,0))</f>
        <v>143803668168</v>
      </c>
      <c r="AQ72">
        <f t="array" aca="1" ref="AQ72" ca="1">SUM(AP$4:AP$103*IF(($C$4:$C$103=$B72)+($D$4:$D$103=$B72)&gt;0,1,0))</f>
        <v>287605941057</v>
      </c>
      <c r="AR72">
        <f t="array" aca="1" ref="AR72" ca="1">SUM(AQ$4:AQ$103*IF(($C$4:$C$103=$B72)+($D$4:$D$103=$B72)&gt;0,1,0))</f>
        <v>575209676471</v>
      </c>
      <c r="AS72">
        <f t="array" aca="1" ref="AS72" ca="1">SUM(AR$4:AR$103*IF(($C$4:$C$103=$B72)+($D$4:$D$103=$B72)&gt;0,1,0))</f>
        <v>1150415767685</v>
      </c>
    </row>
    <row r="73" spans="1:45">
      <c r="A73" s="3" t="s">
        <v>96</v>
      </c>
      <c r="B73" t="str">
        <f t="shared" si="0"/>
        <v>SV</v>
      </c>
      <c r="C73" t="str">
        <f t="shared" si="3"/>
        <v>SK</v>
      </c>
      <c r="D73" t="str">
        <f t="shared" si="4"/>
        <v>KV</v>
      </c>
      <c r="E73">
        <f t="array" aca="1" ref="E73" ca="1">SUM(IF(MID($A$2,TRANSPOSE(ROW(INDIRECT("1:"&amp;LEN($A$2)))),2)=B73,1,0))</f>
        <v>0</v>
      </c>
      <c r="F73">
        <f t="array" aca="1" ref="F73" ca="1">SUM(E$4:E$103*IF(($C$4:$C$103=$B73)+($D$4:$D$103=$B73)&gt;0,1,0))</f>
        <v>0</v>
      </c>
      <c r="G73">
        <f t="array" aca="1" ref="G73" ca="1">SUM(F$4:F$103*IF(($C$4:$C$103=$B73)+($D$4:$D$103=$B73)&gt;0,1,0))</f>
        <v>2</v>
      </c>
      <c r="H73">
        <f t="array" aca="1" ref="H73" ca="1">SUM(G$4:G$103*IF(($C$4:$C$103=$B73)+($D$4:$D$103=$B73)&gt;0,1,0))</f>
        <v>0</v>
      </c>
      <c r="I73">
        <f t="array" aca="1" ref="I73" ca="1">SUM(H$4:H$103*IF(($C$4:$C$103=$B73)+($D$4:$D$103=$B73)&gt;0,1,0))</f>
        <v>6</v>
      </c>
      <c r="J73">
        <f t="array" aca="1" ref="J73" ca="1">SUM(I$4:I$103*IF(($C$4:$C$103=$B73)+($D$4:$D$103=$B73)&gt;0,1,0))</f>
        <v>8</v>
      </c>
      <c r="K73">
        <f t="array" aca="1" ref="K73" ca="1">SUM(J$4:J$103*IF(($C$4:$C$103=$B73)+($D$4:$D$103=$B73)&gt;0,1,0))</f>
        <v>21</v>
      </c>
      <c r="L73">
        <f t="array" aca="1" ref="L73" ca="1">SUM(K$4:K$103*IF(($C$4:$C$103=$B73)+($D$4:$D$103=$B73)&gt;0,1,0))</f>
        <v>57</v>
      </c>
      <c r="M73">
        <f t="array" aca="1" ref="M73" ca="1">SUM(L$4:L$103*IF(($C$4:$C$103=$B73)+($D$4:$D$103=$B73)&gt;0,1,0))</f>
        <v>96</v>
      </c>
      <c r="N73">
        <f t="array" aca="1" ref="N73" ca="1">SUM(M$4:M$103*IF(($C$4:$C$103=$B73)+($D$4:$D$103=$B73)&gt;0,1,0))</f>
        <v>234</v>
      </c>
      <c r="O73">
        <f t="array" aca="1" ref="O73" ca="1">SUM(N$4:N$103*IF(($C$4:$C$103=$B73)+($D$4:$D$103=$B73)&gt;0,1,0))</f>
        <v>455</v>
      </c>
      <c r="P73">
        <f t="array" aca="1" ref="P73" ca="1">SUM(O$4:O$103*IF(($C$4:$C$103=$B73)+($D$4:$D$103=$B73)&gt;0,1,0))</f>
        <v>940</v>
      </c>
      <c r="Q73">
        <f t="array" aca="1" ref="Q73" ca="1">SUM(P$4:P$103*IF(($C$4:$C$103=$B73)+($D$4:$D$103=$B73)&gt;0,1,0))</f>
        <v>1928</v>
      </c>
      <c r="R73">
        <f t="array" aca="1" ref="R73" ca="1">SUM(Q$4:Q$103*IF(($C$4:$C$103=$B73)+($D$4:$D$103=$B73)&gt;0,1,0))</f>
        <v>3877</v>
      </c>
      <c r="S73">
        <f t="array" aca="1" ref="S73" ca="1">SUM(R$4:R$103*IF(($C$4:$C$103=$B73)+($D$4:$D$103=$B73)&gt;0,1,0))</f>
        <v>7869</v>
      </c>
      <c r="T73">
        <f t="array" aca="1" ref="T73" ca="1">SUM(S$4:S$103*IF(($C$4:$C$103=$B73)+($D$4:$D$103=$B73)&gt;0,1,0))</f>
        <v>15795</v>
      </c>
      <c r="U73">
        <f t="array" aca="1" ref="U73" ca="1">SUM(T$4:T$103*IF(($C$4:$C$103=$B73)+($D$4:$D$103=$B73)&gt;0,1,0))</f>
        <v>31843</v>
      </c>
      <c r="V73">
        <f t="array" aca="1" ref="V73" ca="1">SUM(U$4:U$103*IF(($C$4:$C$103=$B73)+($D$4:$D$103=$B73)&gt;0,1,0))</f>
        <v>63776</v>
      </c>
      <c r="W73">
        <f t="array" aca="1" ref="W73" ca="1">SUM(V$4:V$103*IF(($C$4:$C$103=$B73)+($D$4:$D$103=$B73)&gt;0,1,0))</f>
        <v>128135</v>
      </c>
      <c r="X73">
        <f t="array" aca="1" ref="X73" ca="1">SUM(W$4:W$103*IF(($C$4:$C$103=$B73)+($D$4:$D$103=$B73)&gt;0,1,0))</f>
        <v>256514</v>
      </c>
      <c r="Y73">
        <f t="array" aca="1" ref="Y73" ca="1">SUM(X$4:X$103*IF(($C$4:$C$103=$B73)+($D$4:$D$103=$B73)&gt;0,1,0))</f>
        <v>514182</v>
      </c>
      <c r="Z73">
        <f t="array" aca="1" ref="Z73" ca="1">SUM(Y$4:Y$103*IF(($C$4:$C$103=$B73)+($D$4:$D$103=$B73)&gt;0,1,0))</f>
        <v>1029522</v>
      </c>
      <c r="AA73">
        <f t="array" aca="1" ref="AA73" ca="1">SUM(Z$4:Z$103*IF(($C$4:$C$103=$B73)+($D$4:$D$103=$B73)&gt;0,1,0))</f>
        <v>2061202</v>
      </c>
      <c r="AB73">
        <f t="array" aca="1" ref="AB73" ca="1">SUM(AA$4:AA$103*IF(($C$4:$C$103=$B73)+($D$4:$D$103=$B73)&gt;0,1,0))</f>
        <v>4125941</v>
      </c>
      <c r="AC73">
        <f t="array" aca="1" ref="AC73" ca="1">SUM(AB$4:AB$103*IF(($C$4:$C$103=$B73)+($D$4:$D$103=$B73)&gt;0,1,0))</f>
        <v>8257052</v>
      </c>
      <c r="AD73">
        <f t="array" aca="1" ref="AD73" ca="1">SUM(AC$4:AC$103*IF(($C$4:$C$103=$B73)+($D$4:$D$103=$B73)&gt;0,1,0))</f>
        <v>16521772</v>
      </c>
      <c r="AE73">
        <f t="array" aca="1" ref="AE73" ca="1">SUM(AD$4:AD$103*IF(($C$4:$C$103=$B73)+($D$4:$D$103=$B73)&gt;0,1,0))</f>
        <v>33056676</v>
      </c>
      <c r="AF73">
        <f t="array" aca="1" ref="AF73" ca="1">SUM(AE$4:AE$103*IF(($C$4:$C$103=$B73)+($D$4:$D$103=$B73)&gt;0,1,0))</f>
        <v>66131599</v>
      </c>
      <c r="AG73">
        <f t="array" aca="1" ref="AG73" ca="1">SUM(AF$4:AF$103*IF(($C$4:$C$103=$B73)+($D$4:$D$103=$B73)&gt;0,1,0))</f>
        <v>132290198</v>
      </c>
      <c r="AH73">
        <f t="array" aca="1" ref="AH73" ca="1">SUM(AG$4:AG$103*IF(($C$4:$C$103=$B73)+($D$4:$D$103=$B73)&gt;0,1,0))</f>
        <v>264627293</v>
      </c>
      <c r="AI73">
        <f t="array" aca="1" ref="AI73" ca="1">SUM(AH$4:AH$103*IF(($C$4:$C$103=$B73)+($D$4:$D$103=$B73)&gt;0,1,0))</f>
        <v>529308923</v>
      </c>
      <c r="AJ73">
        <f t="array" aca="1" ref="AJ73" ca="1">SUM(AI$4:AI$103*IF(($C$4:$C$103=$B73)+($D$4:$D$103=$B73)&gt;0,1,0))</f>
        <v>1058719535</v>
      </c>
      <c r="AK73">
        <f t="array" aca="1" ref="AK73" ca="1">SUM(AJ$4:AJ$103*IF(($C$4:$C$103=$B73)+($D$4:$D$103=$B73)&gt;0,1,0))</f>
        <v>2117563550</v>
      </c>
      <c r="AL73">
        <f t="array" aca="1" ref="AL73" ca="1">SUM(AK$4:AK$103*IF(($C$4:$C$103=$B73)+($D$4:$D$103=$B73)&gt;0,1,0))</f>
        <v>4235326697</v>
      </c>
      <c r="AM73">
        <f t="array" aca="1" ref="AM73" ca="1">SUM(AL$4:AL$103*IF(($C$4:$C$103=$B73)+($D$4:$D$103=$B73)&gt;0,1,0))</f>
        <v>8470920531</v>
      </c>
      <c r="AN73">
        <f t="array" aca="1" ref="AN73" ca="1">SUM(AM$4:AM$103*IF(($C$4:$C$103=$B73)+($D$4:$D$103=$B73)&gt;0,1,0))</f>
        <v>16942249961</v>
      </c>
      <c r="AO73">
        <f t="array" aca="1" ref="AO73" ca="1">SUM(AN$4:AN$103*IF(($C$4:$C$103=$B73)+($D$4:$D$103=$B73)&gt;0,1,0))</f>
        <v>33885019783</v>
      </c>
      <c r="AP73">
        <f t="array" aca="1" ref="AP73" ca="1">SUM(AO$4:AO$103*IF(($C$4:$C$103=$B73)+($D$4:$D$103=$B73)&gt;0,1,0))</f>
        <v>67770843194</v>
      </c>
      <c r="AQ73">
        <f t="array" aca="1" ref="AQ73" ca="1">SUM(AP$4:AP$103*IF(($C$4:$C$103=$B73)+($D$4:$D$103=$B73)&gt;0,1,0))</f>
        <v>135542707474</v>
      </c>
      <c r="AR73">
        <f t="array" aca="1" ref="AR73" ca="1">SUM(AQ$4:AQ$103*IF(($C$4:$C$103=$B73)+($D$4:$D$103=$B73)&gt;0,1,0))</f>
        <v>271086826998</v>
      </c>
      <c r="AS73">
        <f t="array" aca="1" ref="AS73" ca="1">SUM(AR$4:AR$103*IF(($C$4:$C$103=$B73)+($D$4:$D$103=$B73)&gt;0,1,0))</f>
        <v>542175597431</v>
      </c>
    </row>
    <row r="74" spans="1:45">
      <c r="A74" s="3" t="s">
        <v>97</v>
      </c>
      <c r="B74" t="str">
        <f t="shared" si="0"/>
        <v>KB</v>
      </c>
      <c r="C74" t="str">
        <f t="shared" si="3"/>
        <v>KK</v>
      </c>
      <c r="D74" t="str">
        <f t="shared" si="4"/>
        <v>KB</v>
      </c>
      <c r="E74">
        <f t="array" aca="1" ref="E74" ca="1">SUM(IF(MID($A$2,TRANSPOSE(ROW(INDIRECT("1:"&amp;LEN($A$2)))),2)=B74,1,0))</f>
        <v>0</v>
      </c>
      <c r="F74">
        <f t="array" aca="1" ref="F74" ca="1">SUM(E$4:E$103*IF(($C$4:$C$103=$B74)+($D$4:$D$103=$B74)&gt;0,1,0))</f>
        <v>0</v>
      </c>
      <c r="G74">
        <f t="array" aca="1" ref="G74" ca="1">SUM(F$4:F$103*IF(($C$4:$C$103=$B74)+($D$4:$D$103=$B74)&gt;0,1,0))</f>
        <v>1</v>
      </c>
      <c r="H74">
        <f t="array" aca="1" ref="H74" ca="1">SUM(G$4:G$103*IF(($C$4:$C$103=$B74)+($D$4:$D$103=$B74)&gt;0,1,0))</f>
        <v>4</v>
      </c>
      <c r="I74">
        <f t="array" aca="1" ref="I74" ca="1">SUM(H$4:H$103*IF(($C$4:$C$103=$B74)+($D$4:$D$103=$B74)&gt;0,1,0))</f>
        <v>5</v>
      </c>
      <c r="J74">
        <f t="array" aca="1" ref="J74" ca="1">SUM(I$4:I$103*IF(($C$4:$C$103=$B74)+($D$4:$D$103=$B74)&gt;0,1,0))</f>
        <v>11</v>
      </c>
      <c r="K74">
        <f t="array" aca="1" ref="K74" ca="1">SUM(J$4:J$103*IF(($C$4:$C$103=$B74)+($D$4:$D$103=$B74)&gt;0,1,0))</f>
        <v>23</v>
      </c>
      <c r="L74">
        <f t="array" aca="1" ref="L74" ca="1">SUM(K$4:K$103*IF(($C$4:$C$103=$B74)+($D$4:$D$103=$B74)&gt;0,1,0))</f>
        <v>41</v>
      </c>
      <c r="M74">
        <f t="array" aca="1" ref="M74" ca="1">SUM(L$4:L$103*IF(($C$4:$C$103=$B74)+($D$4:$D$103=$B74)&gt;0,1,0))</f>
        <v>81</v>
      </c>
      <c r="N74">
        <f t="array" aca="1" ref="N74" ca="1">SUM(M$4:M$103*IF(($C$4:$C$103=$B74)+($D$4:$D$103=$B74)&gt;0,1,0))</f>
        <v>153</v>
      </c>
      <c r="O74">
        <f t="array" aca="1" ref="O74" ca="1">SUM(N$4:N$103*IF(($C$4:$C$103=$B74)+($D$4:$D$103=$B74)&gt;0,1,0))</f>
        <v>299</v>
      </c>
      <c r="P74">
        <f t="array" aca="1" ref="P74" ca="1">SUM(O$4:O$103*IF(($C$4:$C$103=$B74)+($D$4:$D$103=$B74)&gt;0,1,0))</f>
        <v>599</v>
      </c>
      <c r="Q74">
        <f t="array" aca="1" ref="Q74" ca="1">SUM(P$4:P$103*IF(($C$4:$C$103=$B74)+($D$4:$D$103=$B74)&gt;0,1,0))</f>
        <v>1180</v>
      </c>
      <c r="R74">
        <f t="array" aca="1" ref="R74" ca="1">SUM(Q$4:Q$103*IF(($C$4:$C$103=$B74)+($D$4:$D$103=$B74)&gt;0,1,0))</f>
        <v>2368</v>
      </c>
      <c r="S74">
        <f t="array" aca="1" ref="S74" ca="1">SUM(R$4:R$103*IF(($C$4:$C$103=$B74)+($D$4:$D$103=$B74)&gt;0,1,0))</f>
        <v>4776</v>
      </c>
      <c r="T74">
        <f t="array" aca="1" ref="T74" ca="1">SUM(S$4:S$103*IF(($C$4:$C$103=$B74)+($D$4:$D$103=$B74)&gt;0,1,0))</f>
        <v>9559</v>
      </c>
      <c r="U74">
        <f t="array" aca="1" ref="U74" ca="1">SUM(T$4:T$103*IF(($C$4:$C$103=$B74)+($D$4:$D$103=$B74)&gt;0,1,0))</f>
        <v>19199</v>
      </c>
      <c r="V74">
        <f t="array" aca="1" ref="V74" ca="1">SUM(U$4:U$103*IF(($C$4:$C$103=$B74)+($D$4:$D$103=$B74)&gt;0,1,0))</f>
        <v>38445</v>
      </c>
      <c r="W74">
        <f t="array" aca="1" ref="W74" ca="1">SUM(V$4:V$103*IF(($C$4:$C$103=$B74)+($D$4:$D$103=$B74)&gt;0,1,0))</f>
        <v>76880</v>
      </c>
      <c r="X74">
        <f t="array" aca="1" ref="X74" ca="1">SUM(W$4:W$103*IF(($C$4:$C$103=$B74)+($D$4:$D$103=$B74)&gt;0,1,0))</f>
        <v>153896</v>
      </c>
      <c r="Y74">
        <f t="array" aca="1" ref="Y74" ca="1">SUM(X$4:X$103*IF(($C$4:$C$103=$B74)+($D$4:$D$103=$B74)&gt;0,1,0))</f>
        <v>307809</v>
      </c>
      <c r="Z74">
        <f t="array" aca="1" ref="Z74" ca="1">SUM(Y$4:Y$103*IF(($C$4:$C$103=$B74)+($D$4:$D$103=$B74)&gt;0,1,0))</f>
        <v>615412</v>
      </c>
      <c r="AA74">
        <f t="array" aca="1" ref="AA74" ca="1">SUM(Z$4:Z$103*IF(($C$4:$C$103=$B74)+($D$4:$D$103=$B74)&gt;0,1,0))</f>
        <v>1230606</v>
      </c>
      <c r="AB74">
        <f t="array" aca="1" ref="AB74" ca="1">SUM(AA$4:AA$103*IF(($C$4:$C$103=$B74)+($D$4:$D$103=$B74)&gt;0,1,0))</f>
        <v>2460120</v>
      </c>
      <c r="AC74">
        <f t="array" aca="1" ref="AC74" ca="1">SUM(AB$4:AB$103*IF(($C$4:$C$103=$B74)+($D$4:$D$103=$B74)&gt;0,1,0))</f>
        <v>4918430</v>
      </c>
      <c r="AD74">
        <f t="array" aca="1" ref="AD74" ca="1">SUM(AC$4:AC$103*IF(($C$4:$C$103=$B74)+($D$4:$D$103=$B74)&gt;0,1,0))</f>
        <v>9833900</v>
      </c>
      <c r="AE74">
        <f t="array" aca="1" ref="AE74" ca="1">SUM(AD$4:AD$103*IF(($C$4:$C$103=$B74)+($D$4:$D$103=$B74)&gt;0,1,0))</f>
        <v>19661761</v>
      </c>
      <c r="AF74">
        <f t="array" aca="1" ref="AF74" ca="1">SUM(AE$4:AE$103*IF(($C$4:$C$103=$B74)+($D$4:$D$103=$B74)&gt;0,1,0))</f>
        <v>39314680</v>
      </c>
      <c r="AG74">
        <f t="array" aca="1" ref="AG74" ca="1">SUM(AF$4:AF$103*IF(($C$4:$C$103=$B74)+($D$4:$D$103=$B74)&gt;0,1,0))</f>
        <v>78614722</v>
      </c>
      <c r="AH74">
        <f t="array" aca="1" ref="AH74" ca="1">SUM(AG$4:AG$103*IF(($C$4:$C$103=$B74)+($D$4:$D$103=$B74)&gt;0,1,0))</f>
        <v>157204411</v>
      </c>
      <c r="AI74">
        <f t="array" aca="1" ref="AI74" ca="1">SUM(AH$4:AH$103*IF(($C$4:$C$103=$B74)+($D$4:$D$103=$B74)&gt;0,1,0))</f>
        <v>314371574</v>
      </c>
      <c r="AJ74">
        <f t="array" aca="1" ref="AJ74" ca="1">SUM(AI$4:AI$103*IF(($C$4:$C$103=$B74)+($D$4:$D$103=$B74)&gt;0,1,0))</f>
        <v>628683564</v>
      </c>
      <c r="AK74">
        <f t="array" aca="1" ref="AK74" ca="1">SUM(AJ$4:AJ$103*IF(($C$4:$C$103=$B74)+($D$4:$D$103=$B74)&gt;0,1,0))</f>
        <v>1257272251</v>
      </c>
      <c r="AL74">
        <f t="array" aca="1" ref="AL74" ca="1">SUM(AK$4:AK$103*IF(($C$4:$C$103=$B74)+($D$4:$D$103=$B74)&gt;0,1,0))</f>
        <v>2514406310</v>
      </c>
      <c r="AM74">
        <f t="array" aca="1" ref="AM74" ca="1">SUM(AL$4:AL$103*IF(($C$4:$C$103=$B74)+($D$4:$D$103=$B74)&gt;0,1,0))</f>
        <v>5028587744</v>
      </c>
      <c r="AN74">
        <f t="array" aca="1" ref="AN74" ca="1">SUM(AM$4:AM$103*IF(($C$4:$C$103=$B74)+($D$4:$D$103=$B74)&gt;0,1,0))</f>
        <v>10056831763</v>
      </c>
      <c r="AO74">
        <f t="array" aca="1" ref="AO74" ca="1">SUM(AN$4:AN$103*IF(($C$4:$C$103=$B74)+($D$4:$D$103=$B74)&gt;0,1,0))</f>
        <v>20113141604</v>
      </c>
      <c r="AP74">
        <f t="array" aca="1" ref="AP74" ca="1">SUM(AO$4:AO$103*IF(($C$4:$C$103=$B74)+($D$4:$D$103=$B74)&gt;0,1,0))</f>
        <v>40225456772</v>
      </c>
      <c r="AQ74">
        <f t="array" aca="1" ref="AQ74" ca="1">SUM(AP$4:AP$103*IF(($C$4:$C$103=$B74)+($D$4:$D$103=$B74)&gt;0,1,0))</f>
        <v>80449661764</v>
      </c>
      <c r="AR74">
        <f t="array" aca="1" ref="AR74" ca="1">SUM(AQ$4:AQ$103*IF(($C$4:$C$103=$B74)+($D$4:$D$103=$B74)&gt;0,1,0))</f>
        <v>160897414835</v>
      </c>
      <c r="AS74">
        <f t="array" aca="1" ref="AS74" ca="1">SUM(AR$4:AR$103*IF(($C$4:$C$103=$B74)+($D$4:$D$103=$B74)&gt;0,1,0))</f>
        <v>321791866234</v>
      </c>
    </row>
    <row r="75" spans="1:45">
      <c r="A75" s="3" t="s">
        <v>98</v>
      </c>
      <c r="B75" t="str">
        <f t="shared" si="0"/>
        <v>BS</v>
      </c>
      <c r="C75" t="str">
        <f t="shared" si="3"/>
        <v>BS</v>
      </c>
      <c r="D75" t="str">
        <f t="shared" si="4"/>
        <v>SS</v>
      </c>
      <c r="E75">
        <f t="array" aca="1" ref="E75" ca="1">SUM(IF(MID($A$2,TRANSPOSE(ROW(INDIRECT("1:"&amp;LEN($A$2)))),2)=B75,1,0))</f>
        <v>0</v>
      </c>
      <c r="F75">
        <f t="array" aca="1" ref="F75" ca="1">SUM(E$4:E$103*IF(($C$4:$C$103=$B75)+($D$4:$D$103=$B75)&gt;0,1,0))</f>
        <v>0</v>
      </c>
      <c r="G75">
        <f t="array" aca="1" ref="G75" ca="1">SUM(F$4:F$103*IF(($C$4:$C$103=$B75)+($D$4:$D$103=$B75)&gt;0,1,0))</f>
        <v>0</v>
      </c>
      <c r="H75">
        <f t="array" aca="1" ref="H75" ca="1">SUM(G$4:G$103*IF(($C$4:$C$103=$B75)+($D$4:$D$103=$B75)&gt;0,1,0))</f>
        <v>1</v>
      </c>
      <c r="I75">
        <f t="array" aca="1" ref="I75" ca="1">SUM(H$4:H$103*IF(($C$4:$C$103=$B75)+($D$4:$D$103=$B75)&gt;0,1,0))</f>
        <v>2</v>
      </c>
      <c r="J75">
        <f t="array" aca="1" ref="J75" ca="1">SUM(I$4:I$103*IF(($C$4:$C$103=$B75)+($D$4:$D$103=$B75)&gt;0,1,0))</f>
        <v>6</v>
      </c>
      <c r="K75">
        <f t="array" aca="1" ref="K75" ca="1">SUM(J$4:J$103*IF(($C$4:$C$103=$B75)+($D$4:$D$103=$B75)&gt;0,1,0))</f>
        <v>11</v>
      </c>
      <c r="L75">
        <f t="array" aca="1" ref="L75" ca="1">SUM(K$4:K$103*IF(($C$4:$C$103=$B75)+($D$4:$D$103=$B75)&gt;0,1,0))</f>
        <v>29</v>
      </c>
      <c r="M75">
        <f t="array" aca="1" ref="M75" ca="1">SUM(L$4:L$103*IF(($C$4:$C$103=$B75)+($D$4:$D$103=$B75)&gt;0,1,0))</f>
        <v>58</v>
      </c>
      <c r="N75">
        <f t="array" aca="1" ref="N75" ca="1">SUM(M$4:M$103*IF(($C$4:$C$103=$B75)+($D$4:$D$103=$B75)&gt;0,1,0))</f>
        <v>119</v>
      </c>
      <c r="O75">
        <f t="array" aca="1" ref="O75" ca="1">SUM(N$4:N$103*IF(($C$4:$C$103=$B75)+($D$4:$D$103=$B75)&gt;0,1,0))</f>
        <v>242</v>
      </c>
      <c r="P75">
        <f t="array" aca="1" ref="P75" ca="1">SUM(O$4:O$103*IF(($C$4:$C$103=$B75)+($D$4:$D$103=$B75)&gt;0,1,0))</f>
        <v>471</v>
      </c>
      <c r="Q75">
        <f t="array" aca="1" ref="Q75" ca="1">SUM(P$4:P$103*IF(($C$4:$C$103=$B75)+($D$4:$D$103=$B75)&gt;0,1,0))</f>
        <v>964</v>
      </c>
      <c r="R75">
        <f t="array" aca="1" ref="R75" ca="1">SUM(Q$4:Q$103*IF(($C$4:$C$103=$B75)+($D$4:$D$103=$B75)&gt;0,1,0))</f>
        <v>1924</v>
      </c>
      <c r="S75">
        <f t="array" aca="1" ref="S75" ca="1">SUM(R$4:R$103*IF(($C$4:$C$103=$B75)+($D$4:$D$103=$B75)&gt;0,1,0))</f>
        <v>3857</v>
      </c>
      <c r="T75">
        <f t="array" aca="1" ref="T75" ca="1">SUM(S$4:S$103*IF(($C$4:$C$103=$B75)+($D$4:$D$103=$B75)&gt;0,1,0))</f>
        <v>7803</v>
      </c>
      <c r="U75">
        <f t="array" aca="1" ref="U75" ca="1">SUM(T$4:T$103*IF(($C$4:$C$103=$B75)+($D$4:$D$103=$B75)&gt;0,1,0))</f>
        <v>15643</v>
      </c>
      <c r="V75">
        <f t="array" aca="1" ref="V75" ca="1">SUM(U$4:U$103*IF(($C$4:$C$103=$B75)+($D$4:$D$103=$B75)&gt;0,1,0))</f>
        <v>31462</v>
      </c>
      <c r="W75">
        <f t="array" aca="1" ref="W75" ca="1">SUM(V$4:V$103*IF(($C$4:$C$103=$B75)+($D$4:$D$103=$B75)&gt;0,1,0))</f>
        <v>63215</v>
      </c>
      <c r="X75">
        <f t="array" aca="1" ref="X75" ca="1">SUM(W$4:W$103*IF(($C$4:$C$103=$B75)+($D$4:$D$103=$B75)&gt;0,1,0))</f>
        <v>126746</v>
      </c>
      <c r="Y75">
        <f t="array" aca="1" ref="Y75" ca="1">SUM(X$4:X$103*IF(($C$4:$C$103=$B75)+($D$4:$D$103=$B75)&gt;0,1,0))</f>
        <v>254277</v>
      </c>
      <c r="Z75">
        <f t="array" aca="1" ref="Z75" ca="1">SUM(Y$4:Y$103*IF(($C$4:$C$103=$B75)+($D$4:$D$103=$B75)&gt;0,1,0))</f>
        <v>509690</v>
      </c>
      <c r="AA75">
        <f t="array" aca="1" ref="AA75" ca="1">SUM(Z$4:Z$103*IF(($C$4:$C$103=$B75)+($D$4:$D$103=$B75)&gt;0,1,0))</f>
        <v>1021021</v>
      </c>
      <c r="AB75">
        <f t="array" aca="1" ref="AB75" ca="1">SUM(AA$4:AA$103*IF(($C$4:$C$103=$B75)+($D$4:$D$103=$B75)&gt;0,1,0))</f>
        <v>2044834</v>
      </c>
      <c r="AC75">
        <f t="array" aca="1" ref="AC75" ca="1">SUM(AB$4:AB$103*IF(($C$4:$C$103=$B75)+($D$4:$D$103=$B75)&gt;0,1,0))</f>
        <v>4093768</v>
      </c>
      <c r="AD75">
        <f t="array" aca="1" ref="AD75" ca="1">SUM(AC$4:AC$103*IF(($C$4:$C$103=$B75)+($D$4:$D$103=$B75)&gt;0,1,0))</f>
        <v>8192982</v>
      </c>
      <c r="AE75">
        <f t="array" aca="1" ref="AE75" ca="1">SUM(AD$4:AD$103*IF(($C$4:$C$103=$B75)+($D$4:$D$103=$B75)&gt;0,1,0))</f>
        <v>16395491</v>
      </c>
      <c r="AF75">
        <f t="array" aca="1" ref="AF75" ca="1">SUM(AE$4:AE$103*IF(($C$4:$C$103=$B75)+($D$4:$D$103=$B75)&gt;0,1,0))</f>
        <v>32802970</v>
      </c>
      <c r="AG75">
        <f t="array" aca="1" ref="AG75" ca="1">SUM(AF$4:AF$103*IF(($C$4:$C$103=$B75)+($D$4:$D$103=$B75)&gt;0,1,0))</f>
        <v>65624109</v>
      </c>
      <c r="AH75">
        <f t="array" aca="1" ref="AH75" ca="1">SUM(AG$4:AG$103*IF(($C$4:$C$103=$B75)+($D$4:$D$103=$B75)&gt;0,1,0))</f>
        <v>131274815</v>
      </c>
      <c r="AI75">
        <f t="array" aca="1" ref="AI75" ca="1">SUM(AH$4:AH$103*IF(($C$4:$C$103=$B75)+($D$4:$D$103=$B75)&gt;0,1,0))</f>
        <v>262583686</v>
      </c>
      <c r="AJ75">
        <f t="array" aca="1" ref="AJ75" ca="1">SUM(AI$4:AI$103*IF(($C$4:$C$103=$B75)+($D$4:$D$103=$B75)&gt;0,1,0))</f>
        <v>525216373</v>
      </c>
      <c r="AK75">
        <f t="array" aca="1" ref="AK75" ca="1">SUM(AJ$4:AJ$103*IF(($C$4:$C$103=$B75)+($D$4:$D$103=$B75)&gt;0,1,0))</f>
        <v>1050498608</v>
      </c>
      <c r="AL75">
        <f t="array" aca="1" ref="AL75" ca="1">SUM(AK$4:AK$103*IF(($C$4:$C$103=$B75)+($D$4:$D$103=$B75)&gt;0,1,0))</f>
        <v>2101076440</v>
      </c>
      <c r="AM75">
        <f t="array" aca="1" ref="AM75" ca="1">SUM(AL$4:AL$103*IF(($C$4:$C$103=$B75)+($D$4:$D$103=$B75)&gt;0,1,0))</f>
        <v>4202256642</v>
      </c>
      <c r="AN75">
        <f t="array" aca="1" ref="AN75" ca="1">SUM(AM$4:AM$103*IF(($C$4:$C$103=$B75)+($D$4:$D$103=$B75)&gt;0,1,0))</f>
        <v>8404628339</v>
      </c>
      <c r="AO75">
        <f t="array" aca="1" ref="AO75" ca="1">SUM(AN$4:AN$103*IF(($C$4:$C$103=$B75)+($D$4:$D$103=$B75)&gt;0,1,0))</f>
        <v>16809344519</v>
      </c>
      <c r="AP75">
        <f t="array" aca="1" ref="AP75" ca="1">SUM(AO$4:AO$103*IF(($C$4:$C$103=$B75)+($D$4:$D$103=$B75)&gt;0,1,0))</f>
        <v>33618747613</v>
      </c>
      <c r="AQ75">
        <f t="array" aca="1" ref="AQ75" ca="1">SUM(AP$4:AP$103*IF(($C$4:$C$103=$B75)+($D$4:$D$103=$B75)&gt;0,1,0))</f>
        <v>67237351503</v>
      </c>
      <c r="AR75">
        <f t="array" aca="1" ref="AR75" ca="1">SUM(AQ$4:AQ$103*IF(($C$4:$C$103=$B75)+($D$4:$D$103=$B75)&gt;0,1,0))</f>
        <v>134474200614</v>
      </c>
      <c r="AS75">
        <f t="array" aca="1" ref="AS75" ca="1">SUM(AR$4:AR$103*IF(($C$4:$C$103=$B75)+($D$4:$D$103=$B75)&gt;0,1,0))</f>
        <v>268947158350</v>
      </c>
    </row>
    <row r="76" spans="1:45">
      <c r="A76" s="3" t="s">
        <v>99</v>
      </c>
      <c r="B76" t="str">
        <f t="shared" si="0"/>
        <v>HF</v>
      </c>
      <c r="C76" t="str">
        <f t="shared" si="3"/>
        <v>HB</v>
      </c>
      <c r="D76" t="str">
        <f t="shared" si="4"/>
        <v>BF</v>
      </c>
      <c r="E76">
        <f t="array" aca="1" ref="E76" ca="1">SUM(IF(MID($A$2,TRANSPOSE(ROW(INDIRECT("1:"&amp;LEN($A$2)))),2)=B76,1,0))</f>
        <v>0</v>
      </c>
      <c r="F76">
        <f t="array" aca="1" ref="F76" ca="1">SUM(E$4:E$103*IF(($C$4:$C$103=$B76)+($D$4:$D$103=$B76)&gt;0,1,0))</f>
        <v>0</v>
      </c>
      <c r="G76">
        <f t="array" aca="1" ref="G76" ca="1">SUM(F$4:F$103*IF(($C$4:$C$103=$B76)+($D$4:$D$103=$B76)&gt;0,1,0))</f>
        <v>0</v>
      </c>
      <c r="H76">
        <f t="array" aca="1" ref="H76" ca="1">SUM(G$4:G$103*IF(($C$4:$C$103=$B76)+($D$4:$D$103=$B76)&gt;0,1,0))</f>
        <v>0</v>
      </c>
      <c r="I76">
        <f t="array" aca="1" ref="I76" ca="1">SUM(H$4:H$103*IF(($C$4:$C$103=$B76)+($D$4:$D$103=$B76)&gt;0,1,0))</f>
        <v>0</v>
      </c>
      <c r="J76">
        <f t="array" aca="1" ref="J76" ca="1">SUM(I$4:I$103*IF(($C$4:$C$103=$B76)+($D$4:$D$103=$B76)&gt;0,1,0))</f>
        <v>0</v>
      </c>
      <c r="K76">
        <f t="array" aca="1" ref="K76" ca="1">SUM(J$4:J$103*IF(($C$4:$C$103=$B76)+($D$4:$D$103=$B76)&gt;0,1,0))</f>
        <v>0</v>
      </c>
      <c r="L76">
        <f t="array" aca="1" ref="L76" ca="1">SUM(K$4:K$103*IF(($C$4:$C$103=$B76)+($D$4:$D$103=$B76)&gt;0,1,0))</f>
        <v>0</v>
      </c>
      <c r="M76">
        <f t="array" aca="1" ref="M76" ca="1">SUM(L$4:L$103*IF(($C$4:$C$103=$B76)+($D$4:$D$103=$B76)&gt;0,1,0))</f>
        <v>0</v>
      </c>
      <c r="N76">
        <f t="array" aca="1" ref="N76" ca="1">SUM(M$4:M$103*IF(($C$4:$C$103=$B76)+($D$4:$D$103=$B76)&gt;0,1,0))</f>
        <v>0</v>
      </c>
      <c r="O76">
        <f t="array" aca="1" ref="O76" ca="1">SUM(N$4:N$103*IF(($C$4:$C$103=$B76)+($D$4:$D$103=$B76)&gt;0,1,0))</f>
        <v>0</v>
      </c>
      <c r="P76">
        <f t="array" aca="1" ref="P76" ca="1">SUM(O$4:O$103*IF(($C$4:$C$103=$B76)+($D$4:$D$103=$B76)&gt;0,1,0))</f>
        <v>0</v>
      </c>
      <c r="Q76">
        <f t="array" aca="1" ref="Q76" ca="1">SUM(P$4:P$103*IF(($C$4:$C$103=$B76)+($D$4:$D$103=$B76)&gt;0,1,0))</f>
        <v>0</v>
      </c>
      <c r="R76">
        <f t="array" aca="1" ref="R76" ca="1">SUM(Q$4:Q$103*IF(($C$4:$C$103=$B76)+($D$4:$D$103=$B76)&gt;0,1,0))</f>
        <v>0</v>
      </c>
      <c r="S76">
        <f t="array" aca="1" ref="S76" ca="1">SUM(R$4:R$103*IF(($C$4:$C$103=$B76)+($D$4:$D$103=$B76)&gt;0,1,0))</f>
        <v>0</v>
      </c>
      <c r="T76">
        <f t="array" aca="1" ref="T76" ca="1">SUM(S$4:S$103*IF(($C$4:$C$103=$B76)+($D$4:$D$103=$B76)&gt;0,1,0))</f>
        <v>0</v>
      </c>
      <c r="U76">
        <f t="array" aca="1" ref="U76" ca="1">SUM(T$4:T$103*IF(($C$4:$C$103=$B76)+($D$4:$D$103=$B76)&gt;0,1,0))</f>
        <v>0</v>
      </c>
      <c r="V76">
        <f t="array" aca="1" ref="V76" ca="1">SUM(U$4:U$103*IF(($C$4:$C$103=$B76)+($D$4:$D$103=$B76)&gt;0,1,0))</f>
        <v>0</v>
      </c>
      <c r="W76">
        <f t="array" aca="1" ref="W76" ca="1">SUM(V$4:V$103*IF(($C$4:$C$103=$B76)+($D$4:$D$103=$B76)&gt;0,1,0))</f>
        <v>0</v>
      </c>
      <c r="X76">
        <f t="array" aca="1" ref="X76" ca="1">SUM(W$4:W$103*IF(($C$4:$C$103=$B76)+($D$4:$D$103=$B76)&gt;0,1,0))</f>
        <v>0</v>
      </c>
      <c r="Y76">
        <f t="array" aca="1" ref="Y76" ca="1">SUM(X$4:X$103*IF(($C$4:$C$103=$B76)+($D$4:$D$103=$B76)&gt;0,1,0))</f>
        <v>0</v>
      </c>
      <c r="Z76">
        <f t="array" aca="1" ref="Z76" ca="1">SUM(Y$4:Y$103*IF(($C$4:$C$103=$B76)+($D$4:$D$103=$B76)&gt;0,1,0))</f>
        <v>0</v>
      </c>
      <c r="AA76">
        <f t="array" aca="1" ref="AA76" ca="1">SUM(Z$4:Z$103*IF(($C$4:$C$103=$B76)+($D$4:$D$103=$B76)&gt;0,1,0))</f>
        <v>0</v>
      </c>
      <c r="AB76">
        <f t="array" aca="1" ref="AB76" ca="1">SUM(AA$4:AA$103*IF(($C$4:$C$103=$B76)+($D$4:$D$103=$B76)&gt;0,1,0))</f>
        <v>0</v>
      </c>
      <c r="AC76">
        <f t="array" aca="1" ref="AC76" ca="1">SUM(AB$4:AB$103*IF(($C$4:$C$103=$B76)+($D$4:$D$103=$B76)&gt;0,1,0))</f>
        <v>0</v>
      </c>
      <c r="AD76">
        <f t="array" aca="1" ref="AD76" ca="1">SUM(AC$4:AC$103*IF(($C$4:$C$103=$B76)+($D$4:$D$103=$B76)&gt;0,1,0))</f>
        <v>0</v>
      </c>
      <c r="AE76">
        <f t="array" aca="1" ref="AE76" ca="1">SUM(AD$4:AD$103*IF(($C$4:$C$103=$B76)+($D$4:$D$103=$B76)&gt;0,1,0))</f>
        <v>0</v>
      </c>
      <c r="AF76">
        <f t="array" aca="1" ref="AF76" ca="1">SUM(AE$4:AE$103*IF(($C$4:$C$103=$B76)+($D$4:$D$103=$B76)&gt;0,1,0))</f>
        <v>0</v>
      </c>
      <c r="AG76">
        <f t="array" aca="1" ref="AG76" ca="1">SUM(AF$4:AF$103*IF(($C$4:$C$103=$B76)+($D$4:$D$103=$B76)&gt;0,1,0))</f>
        <v>0</v>
      </c>
      <c r="AH76">
        <f t="array" aca="1" ref="AH76" ca="1">SUM(AG$4:AG$103*IF(($C$4:$C$103=$B76)+($D$4:$D$103=$B76)&gt;0,1,0))</f>
        <v>0</v>
      </c>
      <c r="AI76">
        <f t="array" aca="1" ref="AI76" ca="1">SUM(AH$4:AH$103*IF(($C$4:$C$103=$B76)+($D$4:$D$103=$B76)&gt;0,1,0))</f>
        <v>0</v>
      </c>
      <c r="AJ76">
        <f t="array" aca="1" ref="AJ76" ca="1">SUM(AI$4:AI$103*IF(($C$4:$C$103=$B76)+($D$4:$D$103=$B76)&gt;0,1,0))</f>
        <v>0</v>
      </c>
      <c r="AK76">
        <f t="array" aca="1" ref="AK76" ca="1">SUM(AJ$4:AJ$103*IF(($C$4:$C$103=$B76)+($D$4:$D$103=$B76)&gt;0,1,0))</f>
        <v>0</v>
      </c>
      <c r="AL76">
        <f t="array" aca="1" ref="AL76" ca="1">SUM(AK$4:AK$103*IF(($C$4:$C$103=$B76)+($D$4:$D$103=$B76)&gt;0,1,0))</f>
        <v>0</v>
      </c>
      <c r="AM76">
        <f t="array" aca="1" ref="AM76" ca="1">SUM(AL$4:AL$103*IF(($C$4:$C$103=$B76)+($D$4:$D$103=$B76)&gt;0,1,0))</f>
        <v>0</v>
      </c>
      <c r="AN76">
        <f t="array" aca="1" ref="AN76" ca="1">SUM(AM$4:AM$103*IF(($C$4:$C$103=$B76)+($D$4:$D$103=$B76)&gt;0,1,0))</f>
        <v>0</v>
      </c>
      <c r="AO76">
        <f t="array" aca="1" ref="AO76" ca="1">SUM(AN$4:AN$103*IF(($C$4:$C$103=$B76)+($D$4:$D$103=$B76)&gt;0,1,0))</f>
        <v>0</v>
      </c>
      <c r="AP76">
        <f t="array" aca="1" ref="AP76" ca="1">SUM(AO$4:AO$103*IF(($C$4:$C$103=$B76)+($D$4:$D$103=$B76)&gt;0,1,0))</f>
        <v>0</v>
      </c>
      <c r="AQ76">
        <f t="array" aca="1" ref="AQ76" ca="1">SUM(AP$4:AP$103*IF(($C$4:$C$103=$B76)+($D$4:$D$103=$B76)&gt;0,1,0))</f>
        <v>0</v>
      </c>
      <c r="AR76">
        <f t="array" aca="1" ref="AR76" ca="1">SUM(AQ$4:AQ$103*IF(($C$4:$C$103=$B76)+($D$4:$D$103=$B76)&gt;0,1,0))</f>
        <v>0</v>
      </c>
      <c r="AS76">
        <f t="array" aca="1" ref="AS76" ca="1">SUM(AR$4:AR$103*IF(($C$4:$C$103=$B76)+($D$4:$D$103=$B76)&gt;0,1,0))</f>
        <v>0</v>
      </c>
    </row>
    <row r="77" spans="1:45">
      <c r="A77" s="3" t="s">
        <v>100</v>
      </c>
      <c r="B77" t="str">
        <f t="shared" si="0"/>
        <v>NH</v>
      </c>
      <c r="C77" t="str">
        <f t="shared" si="3"/>
        <v>NS</v>
      </c>
      <c r="D77" t="str">
        <f t="shared" si="4"/>
        <v>SH</v>
      </c>
      <c r="E77">
        <f t="array" aca="1" ref="E77" ca="1">SUM(IF(MID($A$2,TRANSPOSE(ROW(INDIRECT("1:"&amp;LEN($A$2)))),2)=B77,1,0))</f>
        <v>0</v>
      </c>
      <c r="F77">
        <f t="array" aca="1" ref="F77" ca="1">SUM(E$4:E$103*IF(($C$4:$C$103=$B77)+($D$4:$D$103=$B77)&gt;0,1,0))</f>
        <v>0</v>
      </c>
      <c r="G77">
        <f t="array" aca="1" ref="G77" ca="1">SUM(F$4:F$103*IF(($C$4:$C$103=$B77)+($D$4:$D$103=$B77)&gt;0,1,0))</f>
        <v>0</v>
      </c>
      <c r="H77">
        <f t="array" aca="1" ref="H77" ca="1">SUM(G$4:G$103*IF(($C$4:$C$103=$B77)+($D$4:$D$103=$B77)&gt;0,1,0))</f>
        <v>0</v>
      </c>
      <c r="I77">
        <f t="array" aca="1" ref="I77" ca="1">SUM(H$4:H$103*IF(($C$4:$C$103=$B77)+($D$4:$D$103=$B77)&gt;0,1,0))</f>
        <v>0</v>
      </c>
      <c r="J77">
        <f t="array" aca="1" ref="J77" ca="1">SUM(I$4:I$103*IF(($C$4:$C$103=$B77)+($D$4:$D$103=$B77)&gt;0,1,0))</f>
        <v>0</v>
      </c>
      <c r="K77">
        <f t="array" aca="1" ref="K77" ca="1">SUM(J$4:J$103*IF(($C$4:$C$103=$B77)+($D$4:$D$103=$B77)&gt;0,1,0))</f>
        <v>0</v>
      </c>
      <c r="L77">
        <f t="array" aca="1" ref="L77" ca="1">SUM(K$4:K$103*IF(($C$4:$C$103=$B77)+($D$4:$D$103=$B77)&gt;0,1,0))</f>
        <v>0</v>
      </c>
      <c r="M77">
        <f t="array" aca="1" ref="M77" ca="1">SUM(L$4:L$103*IF(($C$4:$C$103=$B77)+($D$4:$D$103=$B77)&gt;0,1,0))</f>
        <v>0</v>
      </c>
      <c r="N77">
        <f t="array" aca="1" ref="N77" ca="1">SUM(M$4:M$103*IF(($C$4:$C$103=$B77)+($D$4:$D$103=$B77)&gt;0,1,0))</f>
        <v>0</v>
      </c>
      <c r="O77">
        <f t="array" aca="1" ref="O77" ca="1">SUM(N$4:N$103*IF(($C$4:$C$103=$B77)+($D$4:$D$103=$B77)&gt;0,1,0))</f>
        <v>0</v>
      </c>
      <c r="P77">
        <f t="array" aca="1" ref="P77" ca="1">SUM(O$4:O$103*IF(($C$4:$C$103=$B77)+($D$4:$D$103=$B77)&gt;0,1,0))</f>
        <v>0</v>
      </c>
      <c r="Q77">
        <f t="array" aca="1" ref="Q77" ca="1">SUM(P$4:P$103*IF(($C$4:$C$103=$B77)+($D$4:$D$103=$B77)&gt;0,1,0))</f>
        <v>0</v>
      </c>
      <c r="R77">
        <f t="array" aca="1" ref="R77" ca="1">SUM(Q$4:Q$103*IF(($C$4:$C$103=$B77)+($D$4:$D$103=$B77)&gt;0,1,0))</f>
        <v>0</v>
      </c>
      <c r="S77">
        <f t="array" aca="1" ref="S77" ca="1">SUM(R$4:R$103*IF(($C$4:$C$103=$B77)+($D$4:$D$103=$B77)&gt;0,1,0))</f>
        <v>0</v>
      </c>
      <c r="T77">
        <f t="array" aca="1" ref="T77" ca="1">SUM(S$4:S$103*IF(($C$4:$C$103=$B77)+($D$4:$D$103=$B77)&gt;0,1,0))</f>
        <v>0</v>
      </c>
      <c r="U77">
        <f t="array" aca="1" ref="U77" ca="1">SUM(T$4:T$103*IF(($C$4:$C$103=$B77)+($D$4:$D$103=$B77)&gt;0,1,0))</f>
        <v>0</v>
      </c>
      <c r="V77">
        <f t="array" aca="1" ref="V77" ca="1">SUM(U$4:U$103*IF(($C$4:$C$103=$B77)+($D$4:$D$103=$B77)&gt;0,1,0))</f>
        <v>0</v>
      </c>
      <c r="W77">
        <f t="array" aca="1" ref="W77" ca="1">SUM(V$4:V$103*IF(($C$4:$C$103=$B77)+($D$4:$D$103=$B77)&gt;0,1,0))</f>
        <v>0</v>
      </c>
      <c r="X77">
        <f t="array" aca="1" ref="X77" ca="1">SUM(W$4:W$103*IF(($C$4:$C$103=$B77)+($D$4:$D$103=$B77)&gt;0,1,0))</f>
        <v>0</v>
      </c>
      <c r="Y77">
        <f t="array" aca="1" ref="Y77" ca="1">SUM(X$4:X$103*IF(($C$4:$C$103=$B77)+($D$4:$D$103=$B77)&gt;0,1,0))</f>
        <v>0</v>
      </c>
      <c r="Z77">
        <f t="array" aca="1" ref="Z77" ca="1">SUM(Y$4:Y$103*IF(($C$4:$C$103=$B77)+($D$4:$D$103=$B77)&gt;0,1,0))</f>
        <v>0</v>
      </c>
      <c r="AA77">
        <f t="array" aca="1" ref="AA77" ca="1">SUM(Z$4:Z$103*IF(($C$4:$C$103=$B77)+($D$4:$D$103=$B77)&gt;0,1,0))</f>
        <v>0</v>
      </c>
      <c r="AB77">
        <f t="array" aca="1" ref="AB77" ca="1">SUM(AA$4:AA$103*IF(($C$4:$C$103=$B77)+($D$4:$D$103=$B77)&gt;0,1,0))</f>
        <v>0</v>
      </c>
      <c r="AC77">
        <f t="array" aca="1" ref="AC77" ca="1">SUM(AB$4:AB$103*IF(($C$4:$C$103=$B77)+($D$4:$D$103=$B77)&gt;0,1,0))</f>
        <v>0</v>
      </c>
      <c r="AD77">
        <f t="array" aca="1" ref="AD77" ca="1">SUM(AC$4:AC$103*IF(($C$4:$C$103=$B77)+($D$4:$D$103=$B77)&gt;0,1,0))</f>
        <v>0</v>
      </c>
      <c r="AE77">
        <f t="array" aca="1" ref="AE77" ca="1">SUM(AD$4:AD$103*IF(($C$4:$C$103=$B77)+($D$4:$D$103=$B77)&gt;0,1,0))</f>
        <v>0</v>
      </c>
      <c r="AF77">
        <f t="array" aca="1" ref="AF77" ca="1">SUM(AE$4:AE$103*IF(($C$4:$C$103=$B77)+($D$4:$D$103=$B77)&gt;0,1,0))</f>
        <v>0</v>
      </c>
      <c r="AG77">
        <f t="array" aca="1" ref="AG77" ca="1">SUM(AF$4:AF$103*IF(($C$4:$C$103=$B77)+($D$4:$D$103=$B77)&gt;0,1,0))</f>
        <v>0</v>
      </c>
      <c r="AH77">
        <f t="array" aca="1" ref="AH77" ca="1">SUM(AG$4:AG$103*IF(($C$4:$C$103=$B77)+($D$4:$D$103=$B77)&gt;0,1,0))</f>
        <v>0</v>
      </c>
      <c r="AI77">
        <f t="array" aca="1" ref="AI77" ca="1">SUM(AH$4:AH$103*IF(($C$4:$C$103=$B77)+($D$4:$D$103=$B77)&gt;0,1,0))</f>
        <v>0</v>
      </c>
      <c r="AJ77">
        <f t="array" aca="1" ref="AJ77" ca="1">SUM(AI$4:AI$103*IF(($C$4:$C$103=$B77)+($D$4:$D$103=$B77)&gt;0,1,0))</f>
        <v>0</v>
      </c>
      <c r="AK77">
        <f t="array" aca="1" ref="AK77" ca="1">SUM(AJ$4:AJ$103*IF(($C$4:$C$103=$B77)+($D$4:$D$103=$B77)&gt;0,1,0))</f>
        <v>0</v>
      </c>
      <c r="AL77">
        <f t="array" aca="1" ref="AL77" ca="1">SUM(AK$4:AK$103*IF(($C$4:$C$103=$B77)+($D$4:$D$103=$B77)&gt;0,1,0))</f>
        <v>0</v>
      </c>
      <c r="AM77">
        <f t="array" aca="1" ref="AM77" ca="1">SUM(AL$4:AL$103*IF(($C$4:$C$103=$B77)+($D$4:$D$103=$B77)&gt;0,1,0))</f>
        <v>0</v>
      </c>
      <c r="AN77">
        <f t="array" aca="1" ref="AN77" ca="1">SUM(AM$4:AM$103*IF(($C$4:$C$103=$B77)+($D$4:$D$103=$B77)&gt;0,1,0))</f>
        <v>0</v>
      </c>
      <c r="AO77">
        <f t="array" aca="1" ref="AO77" ca="1">SUM(AN$4:AN$103*IF(($C$4:$C$103=$B77)+($D$4:$D$103=$B77)&gt;0,1,0))</f>
        <v>0</v>
      </c>
      <c r="AP77">
        <f t="array" aca="1" ref="AP77" ca="1">SUM(AO$4:AO$103*IF(($C$4:$C$103=$B77)+($D$4:$D$103=$B77)&gt;0,1,0))</f>
        <v>0</v>
      </c>
      <c r="AQ77">
        <f t="array" aca="1" ref="AQ77" ca="1">SUM(AP$4:AP$103*IF(($C$4:$C$103=$B77)+($D$4:$D$103=$B77)&gt;0,1,0))</f>
        <v>0</v>
      </c>
      <c r="AR77">
        <f t="array" aca="1" ref="AR77" ca="1">SUM(AQ$4:AQ$103*IF(($C$4:$C$103=$B77)+($D$4:$D$103=$B77)&gt;0,1,0))</f>
        <v>0</v>
      </c>
      <c r="AS77">
        <f t="array" aca="1" ref="AS77" ca="1">SUM(AR$4:AR$103*IF(($C$4:$C$103=$B77)+($D$4:$D$103=$B77)&gt;0,1,0))</f>
        <v>0</v>
      </c>
    </row>
    <row r="78" spans="1:45">
      <c r="A78" s="3" t="s">
        <v>101</v>
      </c>
      <c r="B78" t="str">
        <f t="shared" si="0"/>
        <v>PB</v>
      </c>
      <c r="C78" t="str">
        <f t="shared" si="3"/>
        <v>PN</v>
      </c>
      <c r="D78" t="str">
        <f t="shared" si="4"/>
        <v>NB</v>
      </c>
      <c r="E78">
        <f t="array" aca="1" ref="E78" ca="1">SUM(IF(MID($A$2,TRANSPOSE(ROW(INDIRECT("1:"&amp;LEN($A$2)))),2)=B78,1,0))</f>
        <v>1</v>
      </c>
      <c r="F78">
        <f t="array" aca="1" ref="F78" ca="1">SUM(E$4:E$103*IF(($C$4:$C$103=$B78)+($D$4:$D$103=$B78)&gt;0,1,0))</f>
        <v>0</v>
      </c>
      <c r="G78">
        <f t="array" aca="1" ref="G78" ca="1">SUM(F$4:F$103*IF(($C$4:$C$103=$B78)+($D$4:$D$103=$B78)&gt;0,1,0))</f>
        <v>1</v>
      </c>
      <c r="H78">
        <f t="array" aca="1" ref="H78" ca="1">SUM(G$4:G$103*IF(($C$4:$C$103=$B78)+($D$4:$D$103=$B78)&gt;0,1,0))</f>
        <v>1</v>
      </c>
      <c r="I78">
        <f t="array" aca="1" ref="I78" ca="1">SUM(H$4:H$103*IF(($C$4:$C$103=$B78)+($D$4:$D$103=$B78)&gt;0,1,0))</f>
        <v>1</v>
      </c>
      <c r="J78">
        <f t="array" aca="1" ref="J78" ca="1">SUM(I$4:I$103*IF(($C$4:$C$103=$B78)+($D$4:$D$103=$B78)&gt;0,1,0))</f>
        <v>7</v>
      </c>
      <c r="K78">
        <f t="array" aca="1" ref="K78" ca="1">SUM(J$4:J$103*IF(($C$4:$C$103=$B78)+($D$4:$D$103=$B78)&gt;0,1,0))</f>
        <v>13</v>
      </c>
      <c r="L78">
        <f t="array" aca="1" ref="L78" ca="1">SUM(K$4:K$103*IF(($C$4:$C$103=$B78)+($D$4:$D$103=$B78)&gt;0,1,0))</f>
        <v>27</v>
      </c>
      <c r="M78">
        <f t="array" aca="1" ref="M78" ca="1">SUM(L$4:L$103*IF(($C$4:$C$103=$B78)+($D$4:$D$103=$B78)&gt;0,1,0))</f>
        <v>62</v>
      </c>
      <c r="N78">
        <f t="array" aca="1" ref="N78" ca="1">SUM(M$4:M$103*IF(($C$4:$C$103=$B78)+($D$4:$D$103=$B78)&gt;0,1,0))</f>
        <v>104</v>
      </c>
      <c r="O78">
        <f t="array" aca="1" ref="O78" ca="1">SUM(N$4:N$103*IF(($C$4:$C$103=$B78)+($D$4:$D$103=$B78)&gt;0,1,0))</f>
        <v>216</v>
      </c>
      <c r="P78">
        <f t="array" aca="1" ref="P78" ca="1">SUM(O$4:O$103*IF(($C$4:$C$103=$B78)+($D$4:$D$103=$B78)&gt;0,1,0))</f>
        <v>422</v>
      </c>
      <c r="Q78">
        <f t="array" aca="1" ref="Q78" ca="1">SUM(P$4:P$103*IF(($C$4:$C$103=$B78)+($D$4:$D$103=$B78)&gt;0,1,0))</f>
        <v>798</v>
      </c>
      <c r="R78">
        <f t="array" aca="1" ref="R78" ca="1">SUM(Q$4:Q$103*IF(($C$4:$C$103=$B78)+($D$4:$D$103=$B78)&gt;0,1,0))</f>
        <v>1609</v>
      </c>
      <c r="S78">
        <f t="array" aca="1" ref="S78" ca="1">SUM(R$4:R$103*IF(($C$4:$C$103=$B78)+($D$4:$D$103=$B78)&gt;0,1,0))</f>
        <v>3138</v>
      </c>
      <c r="T78">
        <f t="array" aca="1" ref="T78" ca="1">SUM(S$4:S$103*IF(($C$4:$C$103=$B78)+($D$4:$D$103=$B78)&gt;0,1,0))</f>
        <v>6200</v>
      </c>
      <c r="U78">
        <f t="array" aca="1" ref="U78" ca="1">SUM(T$4:T$103*IF(($C$4:$C$103=$B78)+($D$4:$D$103=$B78)&gt;0,1,0))</f>
        <v>12338</v>
      </c>
      <c r="V78">
        <f t="array" aca="1" ref="V78" ca="1">SUM(U$4:U$103*IF(($C$4:$C$103=$B78)+($D$4:$D$103=$B78)&gt;0,1,0))</f>
        <v>24500</v>
      </c>
      <c r="W78">
        <f t="array" aca="1" ref="W78" ca="1">SUM(V$4:V$103*IF(($C$4:$C$103=$B78)+($D$4:$D$103=$B78)&gt;0,1,0))</f>
        <v>48751</v>
      </c>
      <c r="X78">
        <f t="array" aca="1" ref="X78" ca="1">SUM(W$4:W$103*IF(($C$4:$C$103=$B78)+($D$4:$D$103=$B78)&gt;0,1,0))</f>
        <v>97316</v>
      </c>
      <c r="Y78">
        <f t="array" aca="1" ref="Y78" ca="1">SUM(X$4:X$103*IF(($C$4:$C$103=$B78)+($D$4:$D$103=$B78)&gt;0,1,0))</f>
        <v>193897</v>
      </c>
      <c r="Z78">
        <f t="array" aca="1" ref="Z78" ca="1">SUM(Y$4:Y$103*IF(($C$4:$C$103=$B78)+($D$4:$D$103=$B78)&gt;0,1,0))</f>
        <v>387225</v>
      </c>
      <c r="AA78">
        <f t="array" aca="1" ref="AA78" ca="1">SUM(Z$4:Z$103*IF(($C$4:$C$103=$B78)+($D$4:$D$103=$B78)&gt;0,1,0))</f>
        <v>773397</v>
      </c>
      <c r="AB78">
        <f t="array" aca="1" ref="AB78" ca="1">SUM(AA$4:AA$103*IF(($C$4:$C$103=$B78)+($D$4:$D$103=$B78)&gt;0,1,0))</f>
        <v>1544655</v>
      </c>
      <c r="AC78">
        <f t="array" aca="1" ref="AC78" ca="1">SUM(AB$4:AB$103*IF(($C$4:$C$103=$B78)+($D$4:$D$103=$B78)&gt;0,1,0))</f>
        <v>3087295</v>
      </c>
      <c r="AD78">
        <f t="array" aca="1" ref="AD78" ca="1">SUM(AC$4:AC$103*IF(($C$4:$C$103=$B78)+($D$4:$D$103=$B78)&gt;0,1,0))</f>
        <v>6170328</v>
      </c>
      <c r="AE78">
        <f t="array" aca="1" ref="AE78" ca="1">SUM(AD$4:AD$103*IF(($C$4:$C$103=$B78)+($D$4:$D$103=$B78)&gt;0,1,0))</f>
        <v>12333628</v>
      </c>
      <c r="AF78">
        <f t="array" aca="1" ref="AF78" ca="1">SUM(AE$4:AE$103*IF(($C$4:$C$103=$B78)+($D$4:$D$103=$B78)&gt;0,1,0))</f>
        <v>24658541</v>
      </c>
      <c r="AG78">
        <f t="array" aca="1" ref="AG78" ca="1">SUM(AF$4:AF$103*IF(($C$4:$C$103=$B78)+($D$4:$D$103=$B78)&gt;0,1,0))</f>
        <v>49301194</v>
      </c>
      <c r="AH78">
        <f t="array" aca="1" ref="AH78" ca="1">SUM(AG$4:AG$103*IF(($C$4:$C$103=$B78)+($D$4:$D$103=$B78)&gt;0,1,0))</f>
        <v>98576928</v>
      </c>
      <c r="AI78">
        <f t="array" aca="1" ref="AI78" ca="1">SUM(AH$4:AH$103*IF(($C$4:$C$103=$B78)+($D$4:$D$103=$B78)&gt;0,1,0))</f>
        <v>197123355</v>
      </c>
      <c r="AJ78">
        <f t="array" aca="1" ref="AJ78" ca="1">SUM(AI$4:AI$103*IF(($C$4:$C$103=$B78)+($D$4:$D$103=$B78)&gt;0,1,0))</f>
        <v>394185244</v>
      </c>
      <c r="AK78">
        <f t="array" aca="1" ref="AK78" ca="1">SUM(AJ$4:AJ$103*IF(($C$4:$C$103=$B78)+($D$4:$D$103=$B78)&gt;0,1,0))</f>
        <v>788292373</v>
      </c>
      <c r="AL78">
        <f t="array" aca="1" ref="AL78" ca="1">SUM(AK$4:AK$103*IF(($C$4:$C$103=$B78)+($D$4:$D$103=$B78)&gt;0,1,0))</f>
        <v>1576463867</v>
      </c>
      <c r="AM78">
        <f t="array" aca="1" ref="AM78" ca="1">SUM(AL$4:AL$103*IF(($C$4:$C$103=$B78)+($D$4:$D$103=$B78)&gt;0,1,0))</f>
        <v>3152736678</v>
      </c>
      <c r="AN78">
        <f t="array" aca="1" ref="AN78" ca="1">SUM(AM$4:AM$103*IF(($C$4:$C$103=$B78)+($D$4:$D$103=$B78)&gt;0,1,0))</f>
        <v>6305212012</v>
      </c>
      <c r="AO78">
        <f t="array" aca="1" ref="AO78" ca="1">SUM(AN$4:AN$103*IF(($C$4:$C$103=$B78)+($D$4:$D$103=$B78)&gt;0,1,0))</f>
        <v>12610040866</v>
      </c>
      <c r="AP78">
        <f t="array" aca="1" ref="AP78" ca="1">SUM(AO$4:AO$103*IF(($C$4:$C$103=$B78)+($D$4:$D$103=$B78)&gt;0,1,0))</f>
        <v>25219499246</v>
      </c>
      <c r="AQ78">
        <f t="array" aca="1" ref="AQ78" ca="1">SUM(AP$4:AP$103*IF(($C$4:$C$103=$B78)+($D$4:$D$103=$B78)&gt;0,1,0))</f>
        <v>50438229085</v>
      </c>
      <c r="AR78">
        <f t="array" aca="1" ref="AR78" ca="1">SUM(AQ$4:AQ$103*IF(($C$4:$C$103=$B78)+($D$4:$D$103=$B78)&gt;0,1,0))</f>
        <v>100875334522</v>
      </c>
      <c r="AS78">
        <f t="array" aca="1" ref="AS78" ca="1">SUM(AR$4:AR$103*IF(($C$4:$C$103=$B78)+($D$4:$D$103=$B78)&gt;0,1,0))</f>
        <v>201749071481</v>
      </c>
    </row>
    <row r="79" spans="1:45">
      <c r="A79" s="3" t="s">
        <v>102</v>
      </c>
      <c r="B79" t="str">
        <f t="shared" si="0"/>
        <v>HN</v>
      </c>
      <c r="C79" t="str">
        <f t="shared" si="3"/>
        <v>HK</v>
      </c>
      <c r="D79" t="str">
        <f t="shared" si="4"/>
        <v>KN</v>
      </c>
      <c r="E79">
        <f t="array" aca="1" ref="E79" ca="1">SUM(IF(MID($A$2,TRANSPOSE(ROW(INDIRECT("1:"&amp;LEN($A$2)))),2)=B79,1,0))</f>
        <v>0</v>
      </c>
      <c r="F79">
        <f t="array" aca="1" ref="F79" ca="1">SUM(E$4:E$103*IF(($C$4:$C$103=$B79)+($D$4:$D$103=$B79)&gt;0,1,0))</f>
        <v>0</v>
      </c>
      <c r="G79">
        <f t="array" aca="1" ref="G79" ca="1">SUM(F$4:F$103*IF(($C$4:$C$103=$B79)+($D$4:$D$103=$B79)&gt;0,1,0))</f>
        <v>0</v>
      </c>
      <c r="H79">
        <f t="array" aca="1" ref="H79" ca="1">SUM(G$4:G$103*IF(($C$4:$C$103=$B79)+($D$4:$D$103=$B79)&gt;0,1,0))</f>
        <v>0</v>
      </c>
      <c r="I79">
        <f t="array" aca="1" ref="I79" ca="1">SUM(H$4:H$103*IF(($C$4:$C$103=$B79)+($D$4:$D$103=$B79)&gt;0,1,0))</f>
        <v>0</v>
      </c>
      <c r="J79">
        <f t="array" aca="1" ref="J79" ca="1">SUM(I$4:I$103*IF(($C$4:$C$103=$B79)+($D$4:$D$103=$B79)&gt;0,1,0))</f>
        <v>0</v>
      </c>
      <c r="K79">
        <f t="array" aca="1" ref="K79" ca="1">SUM(J$4:J$103*IF(($C$4:$C$103=$B79)+($D$4:$D$103=$B79)&gt;0,1,0))</f>
        <v>0</v>
      </c>
      <c r="L79">
        <f t="array" aca="1" ref="L79" ca="1">SUM(K$4:K$103*IF(($C$4:$C$103=$B79)+($D$4:$D$103=$B79)&gt;0,1,0))</f>
        <v>0</v>
      </c>
      <c r="M79">
        <f t="array" aca="1" ref="M79" ca="1">SUM(L$4:L$103*IF(($C$4:$C$103=$B79)+($D$4:$D$103=$B79)&gt;0,1,0))</f>
        <v>0</v>
      </c>
      <c r="N79">
        <f t="array" aca="1" ref="N79" ca="1">SUM(M$4:M$103*IF(($C$4:$C$103=$B79)+($D$4:$D$103=$B79)&gt;0,1,0))</f>
        <v>0</v>
      </c>
      <c r="O79">
        <f t="array" aca="1" ref="O79" ca="1">SUM(N$4:N$103*IF(($C$4:$C$103=$B79)+($D$4:$D$103=$B79)&gt;0,1,0))</f>
        <v>0</v>
      </c>
      <c r="P79">
        <f t="array" aca="1" ref="P79" ca="1">SUM(O$4:O$103*IF(($C$4:$C$103=$B79)+($D$4:$D$103=$B79)&gt;0,1,0))</f>
        <v>0</v>
      </c>
      <c r="Q79">
        <f t="array" aca="1" ref="Q79" ca="1">SUM(P$4:P$103*IF(($C$4:$C$103=$B79)+($D$4:$D$103=$B79)&gt;0,1,0))</f>
        <v>0</v>
      </c>
      <c r="R79">
        <f t="array" aca="1" ref="R79" ca="1">SUM(Q$4:Q$103*IF(($C$4:$C$103=$B79)+($D$4:$D$103=$B79)&gt;0,1,0))</f>
        <v>0</v>
      </c>
      <c r="S79">
        <f t="array" aca="1" ref="S79" ca="1">SUM(R$4:R$103*IF(($C$4:$C$103=$B79)+($D$4:$D$103=$B79)&gt;0,1,0))</f>
        <v>0</v>
      </c>
      <c r="T79">
        <f t="array" aca="1" ref="T79" ca="1">SUM(S$4:S$103*IF(($C$4:$C$103=$B79)+($D$4:$D$103=$B79)&gt;0,1,0))</f>
        <v>0</v>
      </c>
      <c r="U79">
        <f t="array" aca="1" ref="U79" ca="1">SUM(T$4:T$103*IF(($C$4:$C$103=$B79)+($D$4:$D$103=$B79)&gt;0,1,0))</f>
        <v>0</v>
      </c>
      <c r="V79">
        <f t="array" aca="1" ref="V79" ca="1">SUM(U$4:U$103*IF(($C$4:$C$103=$B79)+($D$4:$D$103=$B79)&gt;0,1,0))</f>
        <v>0</v>
      </c>
      <c r="W79">
        <f t="array" aca="1" ref="W79" ca="1">SUM(V$4:V$103*IF(($C$4:$C$103=$B79)+($D$4:$D$103=$B79)&gt;0,1,0))</f>
        <v>0</v>
      </c>
      <c r="X79">
        <f t="array" aca="1" ref="X79" ca="1">SUM(W$4:W$103*IF(($C$4:$C$103=$B79)+($D$4:$D$103=$B79)&gt;0,1,0))</f>
        <v>0</v>
      </c>
      <c r="Y79">
        <f t="array" aca="1" ref="Y79" ca="1">SUM(X$4:X$103*IF(($C$4:$C$103=$B79)+($D$4:$D$103=$B79)&gt;0,1,0))</f>
        <v>0</v>
      </c>
      <c r="Z79">
        <f t="array" aca="1" ref="Z79" ca="1">SUM(Y$4:Y$103*IF(($C$4:$C$103=$B79)+($D$4:$D$103=$B79)&gt;0,1,0))</f>
        <v>0</v>
      </c>
      <c r="AA79">
        <f t="array" aca="1" ref="AA79" ca="1">SUM(Z$4:Z$103*IF(($C$4:$C$103=$B79)+($D$4:$D$103=$B79)&gt;0,1,0))</f>
        <v>0</v>
      </c>
      <c r="AB79">
        <f t="array" aca="1" ref="AB79" ca="1">SUM(AA$4:AA$103*IF(($C$4:$C$103=$B79)+($D$4:$D$103=$B79)&gt;0,1,0))</f>
        <v>0</v>
      </c>
      <c r="AC79">
        <f t="array" aca="1" ref="AC79" ca="1">SUM(AB$4:AB$103*IF(($C$4:$C$103=$B79)+($D$4:$D$103=$B79)&gt;0,1,0))</f>
        <v>0</v>
      </c>
      <c r="AD79">
        <f t="array" aca="1" ref="AD79" ca="1">SUM(AC$4:AC$103*IF(($C$4:$C$103=$B79)+($D$4:$D$103=$B79)&gt;0,1,0))</f>
        <v>0</v>
      </c>
      <c r="AE79">
        <f t="array" aca="1" ref="AE79" ca="1">SUM(AD$4:AD$103*IF(($C$4:$C$103=$B79)+($D$4:$D$103=$B79)&gt;0,1,0))</f>
        <v>0</v>
      </c>
      <c r="AF79">
        <f t="array" aca="1" ref="AF79" ca="1">SUM(AE$4:AE$103*IF(($C$4:$C$103=$B79)+($D$4:$D$103=$B79)&gt;0,1,0))</f>
        <v>0</v>
      </c>
      <c r="AG79">
        <f t="array" aca="1" ref="AG79" ca="1">SUM(AF$4:AF$103*IF(($C$4:$C$103=$B79)+($D$4:$D$103=$B79)&gt;0,1,0))</f>
        <v>0</v>
      </c>
      <c r="AH79">
        <f t="array" aca="1" ref="AH79" ca="1">SUM(AG$4:AG$103*IF(($C$4:$C$103=$B79)+($D$4:$D$103=$B79)&gt;0,1,0))</f>
        <v>0</v>
      </c>
      <c r="AI79">
        <f t="array" aca="1" ref="AI79" ca="1">SUM(AH$4:AH$103*IF(($C$4:$C$103=$B79)+($D$4:$D$103=$B79)&gt;0,1,0))</f>
        <v>0</v>
      </c>
      <c r="AJ79">
        <f t="array" aca="1" ref="AJ79" ca="1">SUM(AI$4:AI$103*IF(($C$4:$C$103=$B79)+($D$4:$D$103=$B79)&gt;0,1,0))</f>
        <v>0</v>
      </c>
      <c r="AK79">
        <f t="array" aca="1" ref="AK79" ca="1">SUM(AJ$4:AJ$103*IF(($C$4:$C$103=$B79)+($D$4:$D$103=$B79)&gt;0,1,0))</f>
        <v>0</v>
      </c>
      <c r="AL79">
        <f t="array" aca="1" ref="AL79" ca="1">SUM(AK$4:AK$103*IF(($C$4:$C$103=$B79)+($D$4:$D$103=$B79)&gt;0,1,0))</f>
        <v>0</v>
      </c>
      <c r="AM79">
        <f t="array" aca="1" ref="AM79" ca="1">SUM(AL$4:AL$103*IF(($C$4:$C$103=$B79)+($D$4:$D$103=$B79)&gt;0,1,0))</f>
        <v>0</v>
      </c>
      <c r="AN79">
        <f t="array" aca="1" ref="AN79" ca="1">SUM(AM$4:AM$103*IF(($C$4:$C$103=$B79)+($D$4:$D$103=$B79)&gt;0,1,0))</f>
        <v>0</v>
      </c>
      <c r="AO79">
        <f t="array" aca="1" ref="AO79" ca="1">SUM(AN$4:AN$103*IF(($C$4:$C$103=$B79)+($D$4:$D$103=$B79)&gt;0,1,0))</f>
        <v>0</v>
      </c>
      <c r="AP79">
        <f t="array" aca="1" ref="AP79" ca="1">SUM(AO$4:AO$103*IF(($C$4:$C$103=$B79)+($D$4:$D$103=$B79)&gt;0,1,0))</f>
        <v>0</v>
      </c>
      <c r="AQ79">
        <f t="array" aca="1" ref="AQ79" ca="1">SUM(AP$4:AP$103*IF(($C$4:$C$103=$B79)+($D$4:$D$103=$B79)&gt;0,1,0))</f>
        <v>0</v>
      </c>
      <c r="AR79">
        <f t="array" aca="1" ref="AR79" ca="1">SUM(AQ$4:AQ$103*IF(($C$4:$C$103=$B79)+($D$4:$D$103=$B79)&gt;0,1,0))</f>
        <v>0</v>
      </c>
      <c r="AS79">
        <f t="array" aca="1" ref="AS79" ca="1">SUM(AR$4:AR$103*IF(($C$4:$C$103=$B79)+($D$4:$D$103=$B79)&gt;0,1,0))</f>
        <v>0</v>
      </c>
    </row>
    <row r="80" spans="1:45">
      <c r="A80" s="3" t="s">
        <v>103</v>
      </c>
      <c r="B80" t="str">
        <f t="shared" si="0"/>
        <v>SK</v>
      </c>
      <c r="C80" t="str">
        <f t="shared" si="3"/>
        <v>SB</v>
      </c>
      <c r="D80" t="str">
        <f t="shared" si="4"/>
        <v>BK</v>
      </c>
      <c r="E80">
        <f t="array" aca="1" ref="E80" ca="1">SUM(IF(MID($A$2,TRANSPOSE(ROW(INDIRECT("1:"&amp;LEN($A$2)))),2)=B80,1,0))</f>
        <v>0</v>
      </c>
      <c r="F80">
        <f t="array" aca="1" ref="F80" ca="1">SUM(E$4:E$103*IF(($C$4:$C$103=$B80)+($D$4:$D$103=$B80)&gt;0,1,0))</f>
        <v>0</v>
      </c>
      <c r="G80">
        <f t="array" aca="1" ref="G80" ca="1">SUM(F$4:F$103*IF(($C$4:$C$103=$B80)+($D$4:$D$103=$B80)&gt;0,1,0))</f>
        <v>0</v>
      </c>
      <c r="H80">
        <f t="array" aca="1" ref="H80" ca="1">SUM(G$4:G$103*IF(($C$4:$C$103=$B80)+($D$4:$D$103=$B80)&gt;0,1,0))</f>
        <v>2</v>
      </c>
      <c r="I80">
        <f t="array" aca="1" ref="I80" ca="1">SUM(H$4:H$103*IF(($C$4:$C$103=$B80)+($D$4:$D$103=$B80)&gt;0,1,0))</f>
        <v>0</v>
      </c>
      <c r="J80">
        <f t="array" aca="1" ref="J80" ca="1">SUM(I$4:I$103*IF(($C$4:$C$103=$B80)+($D$4:$D$103=$B80)&gt;0,1,0))</f>
        <v>6</v>
      </c>
      <c r="K80">
        <f t="array" aca="1" ref="K80" ca="1">SUM(J$4:J$103*IF(($C$4:$C$103=$B80)+($D$4:$D$103=$B80)&gt;0,1,0))</f>
        <v>8</v>
      </c>
      <c r="L80">
        <f t="array" aca="1" ref="L80" ca="1">SUM(K$4:K$103*IF(($C$4:$C$103=$B80)+($D$4:$D$103=$B80)&gt;0,1,0))</f>
        <v>21</v>
      </c>
      <c r="M80">
        <f t="array" aca="1" ref="M80" ca="1">SUM(L$4:L$103*IF(($C$4:$C$103=$B80)+($D$4:$D$103=$B80)&gt;0,1,0))</f>
        <v>57</v>
      </c>
      <c r="N80">
        <f t="array" aca="1" ref="N80" ca="1">SUM(M$4:M$103*IF(($C$4:$C$103=$B80)+($D$4:$D$103=$B80)&gt;0,1,0))</f>
        <v>96</v>
      </c>
      <c r="O80">
        <f t="array" aca="1" ref="O80" ca="1">SUM(N$4:N$103*IF(($C$4:$C$103=$B80)+($D$4:$D$103=$B80)&gt;0,1,0))</f>
        <v>234</v>
      </c>
      <c r="P80">
        <f t="array" aca="1" ref="P80" ca="1">SUM(O$4:O$103*IF(($C$4:$C$103=$B80)+($D$4:$D$103=$B80)&gt;0,1,0))</f>
        <v>455</v>
      </c>
      <c r="Q80">
        <f t="array" aca="1" ref="Q80" ca="1">SUM(P$4:P$103*IF(($C$4:$C$103=$B80)+($D$4:$D$103=$B80)&gt;0,1,0))</f>
        <v>940</v>
      </c>
      <c r="R80">
        <f t="array" aca="1" ref="R80" ca="1">SUM(Q$4:Q$103*IF(($C$4:$C$103=$B80)+($D$4:$D$103=$B80)&gt;0,1,0))</f>
        <v>1928</v>
      </c>
      <c r="S80">
        <f t="array" aca="1" ref="S80" ca="1">SUM(R$4:R$103*IF(($C$4:$C$103=$B80)+($D$4:$D$103=$B80)&gt;0,1,0))</f>
        <v>3877</v>
      </c>
      <c r="T80">
        <f t="array" aca="1" ref="T80" ca="1">SUM(S$4:S$103*IF(($C$4:$C$103=$B80)+($D$4:$D$103=$B80)&gt;0,1,0))</f>
        <v>7869</v>
      </c>
      <c r="U80">
        <f t="array" aca="1" ref="U80" ca="1">SUM(T$4:T$103*IF(($C$4:$C$103=$B80)+($D$4:$D$103=$B80)&gt;0,1,0))</f>
        <v>15795</v>
      </c>
      <c r="V80">
        <f t="array" aca="1" ref="V80" ca="1">SUM(U$4:U$103*IF(($C$4:$C$103=$B80)+($D$4:$D$103=$B80)&gt;0,1,0))</f>
        <v>31843</v>
      </c>
      <c r="W80">
        <f t="array" aca="1" ref="W80" ca="1">SUM(V$4:V$103*IF(($C$4:$C$103=$B80)+($D$4:$D$103=$B80)&gt;0,1,0))</f>
        <v>63776</v>
      </c>
      <c r="X80">
        <f t="array" aca="1" ref="X80" ca="1">SUM(W$4:W$103*IF(($C$4:$C$103=$B80)+($D$4:$D$103=$B80)&gt;0,1,0))</f>
        <v>128135</v>
      </c>
      <c r="Y80">
        <f t="array" aca="1" ref="Y80" ca="1">SUM(X$4:X$103*IF(($C$4:$C$103=$B80)+($D$4:$D$103=$B80)&gt;0,1,0))</f>
        <v>256514</v>
      </c>
      <c r="Z80">
        <f t="array" aca="1" ref="Z80" ca="1">SUM(Y$4:Y$103*IF(($C$4:$C$103=$B80)+($D$4:$D$103=$B80)&gt;0,1,0))</f>
        <v>514182</v>
      </c>
      <c r="AA80">
        <f t="array" aca="1" ref="AA80" ca="1">SUM(Z$4:Z$103*IF(($C$4:$C$103=$B80)+($D$4:$D$103=$B80)&gt;0,1,0))</f>
        <v>1029522</v>
      </c>
      <c r="AB80">
        <f t="array" aca="1" ref="AB80" ca="1">SUM(AA$4:AA$103*IF(($C$4:$C$103=$B80)+($D$4:$D$103=$B80)&gt;0,1,0))</f>
        <v>2061202</v>
      </c>
      <c r="AC80">
        <f t="array" aca="1" ref="AC80" ca="1">SUM(AB$4:AB$103*IF(($C$4:$C$103=$B80)+($D$4:$D$103=$B80)&gt;0,1,0))</f>
        <v>4125941</v>
      </c>
      <c r="AD80">
        <f t="array" aca="1" ref="AD80" ca="1">SUM(AC$4:AC$103*IF(($C$4:$C$103=$B80)+($D$4:$D$103=$B80)&gt;0,1,0))</f>
        <v>8257052</v>
      </c>
      <c r="AE80">
        <f t="array" aca="1" ref="AE80" ca="1">SUM(AD$4:AD$103*IF(($C$4:$C$103=$B80)+($D$4:$D$103=$B80)&gt;0,1,0))</f>
        <v>16521772</v>
      </c>
      <c r="AF80">
        <f t="array" aca="1" ref="AF80" ca="1">SUM(AE$4:AE$103*IF(($C$4:$C$103=$B80)+($D$4:$D$103=$B80)&gt;0,1,0))</f>
        <v>33056676</v>
      </c>
      <c r="AG80">
        <f t="array" aca="1" ref="AG80" ca="1">SUM(AF$4:AF$103*IF(($C$4:$C$103=$B80)+($D$4:$D$103=$B80)&gt;0,1,0))</f>
        <v>66131599</v>
      </c>
      <c r="AH80">
        <f t="array" aca="1" ref="AH80" ca="1">SUM(AG$4:AG$103*IF(($C$4:$C$103=$B80)+($D$4:$D$103=$B80)&gt;0,1,0))</f>
        <v>132290198</v>
      </c>
      <c r="AI80">
        <f t="array" aca="1" ref="AI80" ca="1">SUM(AH$4:AH$103*IF(($C$4:$C$103=$B80)+($D$4:$D$103=$B80)&gt;0,1,0))</f>
        <v>264627293</v>
      </c>
      <c r="AJ80">
        <f t="array" aca="1" ref="AJ80" ca="1">SUM(AI$4:AI$103*IF(($C$4:$C$103=$B80)+($D$4:$D$103=$B80)&gt;0,1,0))</f>
        <v>529308923</v>
      </c>
      <c r="AK80">
        <f t="array" aca="1" ref="AK80" ca="1">SUM(AJ$4:AJ$103*IF(($C$4:$C$103=$B80)+($D$4:$D$103=$B80)&gt;0,1,0))</f>
        <v>1058719535</v>
      </c>
      <c r="AL80">
        <f t="array" aca="1" ref="AL80" ca="1">SUM(AK$4:AK$103*IF(($C$4:$C$103=$B80)+($D$4:$D$103=$B80)&gt;0,1,0))</f>
        <v>2117563550</v>
      </c>
      <c r="AM80">
        <f t="array" aca="1" ref="AM80" ca="1">SUM(AL$4:AL$103*IF(($C$4:$C$103=$B80)+($D$4:$D$103=$B80)&gt;0,1,0))</f>
        <v>4235326697</v>
      </c>
      <c r="AN80">
        <f t="array" aca="1" ref="AN80" ca="1">SUM(AM$4:AM$103*IF(($C$4:$C$103=$B80)+($D$4:$D$103=$B80)&gt;0,1,0))</f>
        <v>8470920531</v>
      </c>
      <c r="AO80">
        <f t="array" aca="1" ref="AO80" ca="1">SUM(AN$4:AN$103*IF(($C$4:$C$103=$B80)+($D$4:$D$103=$B80)&gt;0,1,0))</f>
        <v>16942249961</v>
      </c>
      <c r="AP80">
        <f t="array" aca="1" ref="AP80" ca="1">SUM(AO$4:AO$103*IF(($C$4:$C$103=$B80)+($D$4:$D$103=$B80)&gt;0,1,0))</f>
        <v>33885019783</v>
      </c>
      <c r="AQ80">
        <f t="array" aca="1" ref="AQ80" ca="1">SUM(AP$4:AP$103*IF(($C$4:$C$103=$B80)+($D$4:$D$103=$B80)&gt;0,1,0))</f>
        <v>67770843194</v>
      </c>
      <c r="AR80">
        <f t="array" aca="1" ref="AR80" ca="1">SUM(AQ$4:AQ$103*IF(($C$4:$C$103=$B80)+($D$4:$D$103=$B80)&gt;0,1,0))</f>
        <v>135542707474</v>
      </c>
      <c r="AS80">
        <f t="array" aca="1" ref="AS80" ca="1">SUM(AR$4:AR$103*IF(($C$4:$C$103=$B80)+($D$4:$D$103=$B80)&gt;0,1,0))</f>
        <v>271086826998</v>
      </c>
    </row>
    <row r="81" spans="1:45">
      <c r="A81" s="3" t="s">
        <v>104</v>
      </c>
      <c r="B81" t="str">
        <f t="shared" si="0"/>
        <v>FB</v>
      </c>
      <c r="C81" t="str">
        <f t="shared" si="3"/>
        <v>FF</v>
      </c>
      <c r="D81" t="str">
        <f t="shared" si="4"/>
        <v>FB</v>
      </c>
      <c r="E81">
        <f t="array" aca="1" ref="E81" ca="1">SUM(IF(MID($A$2,TRANSPOSE(ROW(INDIRECT("1:"&amp;LEN($A$2)))),2)=B81,1,0))</f>
        <v>0</v>
      </c>
      <c r="F81">
        <f t="array" aca="1" ref="F81" ca="1">SUM(E$4:E$103*IF(($C$4:$C$103=$B81)+($D$4:$D$103=$B81)&gt;0,1,0))</f>
        <v>0</v>
      </c>
      <c r="G81">
        <f t="array" aca="1" ref="G81" ca="1">SUM(F$4:F$103*IF(($C$4:$C$103=$B81)+($D$4:$D$103=$B81)&gt;0,1,0))</f>
        <v>0</v>
      </c>
      <c r="H81">
        <f t="array" aca="1" ref="H81" ca="1">SUM(G$4:G$103*IF(($C$4:$C$103=$B81)+($D$4:$D$103=$B81)&gt;0,1,0))</f>
        <v>0</v>
      </c>
      <c r="I81">
        <f t="array" aca="1" ref="I81" ca="1">SUM(H$4:H$103*IF(($C$4:$C$103=$B81)+($D$4:$D$103=$B81)&gt;0,1,0))</f>
        <v>0</v>
      </c>
      <c r="J81">
        <f t="array" aca="1" ref="J81" ca="1">SUM(I$4:I$103*IF(($C$4:$C$103=$B81)+($D$4:$D$103=$B81)&gt;0,1,0))</f>
        <v>0</v>
      </c>
      <c r="K81">
        <f t="array" aca="1" ref="K81" ca="1">SUM(J$4:J$103*IF(($C$4:$C$103=$B81)+($D$4:$D$103=$B81)&gt;0,1,0))</f>
        <v>0</v>
      </c>
      <c r="L81">
        <f t="array" aca="1" ref="L81" ca="1">SUM(K$4:K$103*IF(($C$4:$C$103=$B81)+($D$4:$D$103=$B81)&gt;0,1,0))</f>
        <v>0</v>
      </c>
      <c r="M81">
        <f t="array" aca="1" ref="M81" ca="1">SUM(L$4:L$103*IF(($C$4:$C$103=$B81)+($D$4:$D$103=$B81)&gt;0,1,0))</f>
        <v>0</v>
      </c>
      <c r="N81">
        <f t="array" aca="1" ref="N81" ca="1">SUM(M$4:M$103*IF(($C$4:$C$103=$B81)+($D$4:$D$103=$B81)&gt;0,1,0))</f>
        <v>0</v>
      </c>
      <c r="O81">
        <f t="array" aca="1" ref="O81" ca="1">SUM(N$4:N$103*IF(($C$4:$C$103=$B81)+($D$4:$D$103=$B81)&gt;0,1,0))</f>
        <v>0</v>
      </c>
      <c r="P81">
        <f t="array" aca="1" ref="P81" ca="1">SUM(O$4:O$103*IF(($C$4:$C$103=$B81)+($D$4:$D$103=$B81)&gt;0,1,0))</f>
        <v>0</v>
      </c>
      <c r="Q81">
        <f t="array" aca="1" ref="Q81" ca="1">SUM(P$4:P$103*IF(($C$4:$C$103=$B81)+($D$4:$D$103=$B81)&gt;0,1,0))</f>
        <v>0</v>
      </c>
      <c r="R81">
        <f t="array" aca="1" ref="R81" ca="1">SUM(Q$4:Q$103*IF(($C$4:$C$103=$B81)+($D$4:$D$103=$B81)&gt;0,1,0))</f>
        <v>0</v>
      </c>
      <c r="S81">
        <f t="array" aca="1" ref="S81" ca="1">SUM(R$4:R$103*IF(($C$4:$C$103=$B81)+($D$4:$D$103=$B81)&gt;0,1,0))</f>
        <v>0</v>
      </c>
      <c r="T81">
        <f t="array" aca="1" ref="T81" ca="1">SUM(S$4:S$103*IF(($C$4:$C$103=$B81)+($D$4:$D$103=$B81)&gt;0,1,0))</f>
        <v>0</v>
      </c>
      <c r="U81">
        <f t="array" aca="1" ref="U81" ca="1">SUM(T$4:T$103*IF(($C$4:$C$103=$B81)+($D$4:$D$103=$B81)&gt;0,1,0))</f>
        <v>0</v>
      </c>
      <c r="V81">
        <f t="array" aca="1" ref="V81" ca="1">SUM(U$4:U$103*IF(($C$4:$C$103=$B81)+($D$4:$D$103=$B81)&gt;0,1,0))</f>
        <v>0</v>
      </c>
      <c r="W81">
        <f t="array" aca="1" ref="W81" ca="1">SUM(V$4:V$103*IF(($C$4:$C$103=$B81)+($D$4:$D$103=$B81)&gt;0,1,0))</f>
        <v>0</v>
      </c>
      <c r="X81">
        <f t="array" aca="1" ref="X81" ca="1">SUM(W$4:W$103*IF(($C$4:$C$103=$B81)+($D$4:$D$103=$B81)&gt;0,1,0))</f>
        <v>0</v>
      </c>
      <c r="Y81">
        <f t="array" aca="1" ref="Y81" ca="1">SUM(X$4:X$103*IF(($C$4:$C$103=$B81)+($D$4:$D$103=$B81)&gt;0,1,0))</f>
        <v>0</v>
      </c>
      <c r="Z81">
        <f t="array" aca="1" ref="Z81" ca="1">SUM(Y$4:Y$103*IF(($C$4:$C$103=$B81)+($D$4:$D$103=$B81)&gt;0,1,0))</f>
        <v>0</v>
      </c>
      <c r="AA81">
        <f t="array" aca="1" ref="AA81" ca="1">SUM(Z$4:Z$103*IF(($C$4:$C$103=$B81)+($D$4:$D$103=$B81)&gt;0,1,0))</f>
        <v>0</v>
      </c>
      <c r="AB81">
        <f t="array" aca="1" ref="AB81" ca="1">SUM(AA$4:AA$103*IF(($C$4:$C$103=$B81)+($D$4:$D$103=$B81)&gt;0,1,0))</f>
        <v>0</v>
      </c>
      <c r="AC81">
        <f t="array" aca="1" ref="AC81" ca="1">SUM(AB$4:AB$103*IF(($C$4:$C$103=$B81)+($D$4:$D$103=$B81)&gt;0,1,0))</f>
        <v>0</v>
      </c>
      <c r="AD81">
        <f t="array" aca="1" ref="AD81" ca="1">SUM(AC$4:AC$103*IF(($C$4:$C$103=$B81)+($D$4:$D$103=$B81)&gt;0,1,0))</f>
        <v>0</v>
      </c>
      <c r="AE81">
        <f t="array" aca="1" ref="AE81" ca="1">SUM(AD$4:AD$103*IF(($C$4:$C$103=$B81)+($D$4:$D$103=$B81)&gt;0,1,0))</f>
        <v>0</v>
      </c>
      <c r="AF81">
        <f t="array" aca="1" ref="AF81" ca="1">SUM(AE$4:AE$103*IF(($C$4:$C$103=$B81)+($D$4:$D$103=$B81)&gt;0,1,0))</f>
        <v>0</v>
      </c>
      <c r="AG81">
        <f t="array" aca="1" ref="AG81" ca="1">SUM(AF$4:AF$103*IF(($C$4:$C$103=$B81)+($D$4:$D$103=$B81)&gt;0,1,0))</f>
        <v>0</v>
      </c>
      <c r="AH81">
        <f t="array" aca="1" ref="AH81" ca="1">SUM(AG$4:AG$103*IF(($C$4:$C$103=$B81)+($D$4:$D$103=$B81)&gt;0,1,0))</f>
        <v>0</v>
      </c>
      <c r="AI81">
        <f t="array" aca="1" ref="AI81" ca="1">SUM(AH$4:AH$103*IF(($C$4:$C$103=$B81)+($D$4:$D$103=$B81)&gt;0,1,0))</f>
        <v>0</v>
      </c>
      <c r="AJ81">
        <f t="array" aca="1" ref="AJ81" ca="1">SUM(AI$4:AI$103*IF(($C$4:$C$103=$B81)+($D$4:$D$103=$B81)&gt;0,1,0))</f>
        <v>0</v>
      </c>
      <c r="AK81">
        <f t="array" aca="1" ref="AK81" ca="1">SUM(AJ$4:AJ$103*IF(($C$4:$C$103=$B81)+($D$4:$D$103=$B81)&gt;0,1,0))</f>
        <v>0</v>
      </c>
      <c r="AL81">
        <f t="array" aca="1" ref="AL81" ca="1">SUM(AK$4:AK$103*IF(($C$4:$C$103=$B81)+($D$4:$D$103=$B81)&gt;0,1,0))</f>
        <v>0</v>
      </c>
      <c r="AM81">
        <f t="array" aca="1" ref="AM81" ca="1">SUM(AL$4:AL$103*IF(($C$4:$C$103=$B81)+($D$4:$D$103=$B81)&gt;0,1,0))</f>
        <v>0</v>
      </c>
      <c r="AN81">
        <f t="array" aca="1" ref="AN81" ca="1">SUM(AM$4:AM$103*IF(($C$4:$C$103=$B81)+($D$4:$D$103=$B81)&gt;0,1,0))</f>
        <v>0</v>
      </c>
      <c r="AO81">
        <f t="array" aca="1" ref="AO81" ca="1">SUM(AN$4:AN$103*IF(($C$4:$C$103=$B81)+($D$4:$D$103=$B81)&gt;0,1,0))</f>
        <v>0</v>
      </c>
      <c r="AP81">
        <f t="array" aca="1" ref="AP81" ca="1">SUM(AO$4:AO$103*IF(($C$4:$C$103=$B81)+($D$4:$D$103=$B81)&gt;0,1,0))</f>
        <v>0</v>
      </c>
      <c r="AQ81">
        <f t="array" aca="1" ref="AQ81" ca="1">SUM(AP$4:AP$103*IF(($C$4:$C$103=$B81)+($D$4:$D$103=$B81)&gt;0,1,0))</f>
        <v>0</v>
      </c>
      <c r="AR81">
        <f t="array" aca="1" ref="AR81" ca="1">SUM(AQ$4:AQ$103*IF(($C$4:$C$103=$B81)+($D$4:$D$103=$B81)&gt;0,1,0))</f>
        <v>0</v>
      </c>
      <c r="AS81">
        <f t="array" aca="1" ref="AS81" ca="1">SUM(AR$4:AR$103*IF(($C$4:$C$103=$B81)+($D$4:$D$103=$B81)&gt;0,1,0))</f>
        <v>0</v>
      </c>
    </row>
    <row r="82" spans="1:45">
      <c r="A82" s="3" t="s">
        <v>105</v>
      </c>
      <c r="B82" t="str">
        <f t="shared" si="0"/>
        <v>KV</v>
      </c>
      <c r="C82" t="str">
        <f t="shared" si="3"/>
        <v>KS</v>
      </c>
      <c r="D82" t="str">
        <f t="shared" si="4"/>
        <v>SV</v>
      </c>
      <c r="E82">
        <f t="array" aca="1" ref="E82" ca="1">SUM(IF(MID($A$2,TRANSPOSE(ROW(INDIRECT("1:"&amp;LEN($A$2)))),2)=B82,1,0))</f>
        <v>0</v>
      </c>
      <c r="F82">
        <f t="array" aca="1" ref="F82" ca="1">SUM(E$4:E$103*IF(($C$4:$C$103=$B82)+($D$4:$D$103=$B82)&gt;0,1,0))</f>
        <v>0</v>
      </c>
      <c r="G82">
        <f t="array" aca="1" ref="G82" ca="1">SUM(F$4:F$103*IF(($C$4:$C$103=$B82)+($D$4:$D$103=$B82)&gt;0,1,0))</f>
        <v>0</v>
      </c>
      <c r="H82">
        <f t="array" aca="1" ref="H82" ca="1">SUM(G$4:G$103*IF(($C$4:$C$103=$B82)+($D$4:$D$103=$B82)&gt;0,1,0))</f>
        <v>5</v>
      </c>
      <c r="I82">
        <f t="array" aca="1" ref="I82" ca="1">SUM(H$4:H$103*IF(($C$4:$C$103=$B82)+($D$4:$D$103=$B82)&gt;0,1,0))</f>
        <v>6</v>
      </c>
      <c r="J82">
        <f t="array" aca="1" ref="J82" ca="1">SUM(I$4:I$103*IF(($C$4:$C$103=$B82)+($D$4:$D$103=$B82)&gt;0,1,0))</f>
        <v>18</v>
      </c>
      <c r="K82">
        <f t="array" aca="1" ref="K82" ca="1">SUM(J$4:J$103*IF(($C$4:$C$103=$B82)+($D$4:$D$103=$B82)&gt;0,1,0))</f>
        <v>43</v>
      </c>
      <c r="L82">
        <f t="array" aca="1" ref="L82" ca="1">SUM(K$4:K$103*IF(($C$4:$C$103=$B82)+($D$4:$D$103=$B82)&gt;0,1,0))</f>
        <v>78</v>
      </c>
      <c r="M82">
        <f t="array" aca="1" ref="M82" ca="1">SUM(L$4:L$103*IF(($C$4:$C$103=$B82)+($D$4:$D$103=$B82)&gt;0,1,0))</f>
        <v>183</v>
      </c>
      <c r="N82">
        <f t="array" aca="1" ref="N82" ca="1">SUM(M$4:M$103*IF(($C$4:$C$103=$B82)+($D$4:$D$103=$B82)&gt;0,1,0))</f>
        <v>358</v>
      </c>
      <c r="O82">
        <f t="array" aca="1" ref="O82" ca="1">SUM(N$4:N$103*IF(($C$4:$C$103=$B82)+($D$4:$D$103=$B82)&gt;0,1,0))</f>
        <v>739</v>
      </c>
      <c r="P82">
        <f t="array" aca="1" ref="P82" ca="1">SUM(O$4:O$103*IF(($C$4:$C$103=$B82)+($D$4:$D$103=$B82)&gt;0,1,0))</f>
        <v>1499</v>
      </c>
      <c r="Q82">
        <f t="array" aca="1" ref="Q82" ca="1">SUM(P$4:P$103*IF(($C$4:$C$103=$B82)+($D$4:$D$103=$B82)&gt;0,1,0))</f>
        <v>3015</v>
      </c>
      <c r="R82">
        <f t="array" aca="1" ref="R82" ca="1">SUM(Q$4:Q$103*IF(($C$4:$C$103=$B82)+($D$4:$D$103=$B82)&gt;0,1,0))</f>
        <v>6086</v>
      </c>
      <c r="S82">
        <f t="array" aca="1" ref="S82" ca="1">SUM(R$4:R$103*IF(($C$4:$C$103=$B82)+($D$4:$D$103=$B82)&gt;0,1,0))</f>
        <v>12221</v>
      </c>
      <c r="T82">
        <f t="array" aca="1" ref="T82" ca="1">SUM(S$4:S$103*IF(($C$4:$C$103=$B82)+($D$4:$D$103=$B82)&gt;0,1,0))</f>
        <v>24597</v>
      </c>
      <c r="U82">
        <f t="array" aca="1" ref="U82" ca="1">SUM(T$4:T$103*IF(($C$4:$C$103=$B82)+($D$4:$D$103=$B82)&gt;0,1,0))</f>
        <v>49262</v>
      </c>
      <c r="V82">
        <f t="array" aca="1" ref="V82" ca="1">SUM(U$4:U$103*IF(($C$4:$C$103=$B82)+($D$4:$D$103=$B82)&gt;0,1,0))</f>
        <v>98948</v>
      </c>
      <c r="W82">
        <f t="array" aca="1" ref="W82" ca="1">SUM(V$4:V$103*IF(($C$4:$C$103=$B82)+($D$4:$D$103=$B82)&gt;0,1,0))</f>
        <v>198051</v>
      </c>
      <c r="X82">
        <f t="array" aca="1" ref="X82" ca="1">SUM(W$4:W$103*IF(($C$4:$C$103=$B82)+($D$4:$D$103=$B82)&gt;0,1,0))</f>
        <v>396976</v>
      </c>
      <c r="Y82">
        <f t="array" aca="1" ref="Y82" ca="1">SUM(X$4:X$103*IF(($C$4:$C$103=$B82)+($D$4:$D$103=$B82)&gt;0,1,0))</f>
        <v>794672</v>
      </c>
      <c r="Z82">
        <f t="array" aca="1" ref="Z82" ca="1">SUM(Y$4:Y$103*IF(($C$4:$C$103=$B82)+($D$4:$D$103=$B82)&gt;0,1,0))</f>
        <v>1590913</v>
      </c>
      <c r="AA82">
        <f t="array" aca="1" ref="AA82" ca="1">SUM(Z$4:Z$103*IF(($C$4:$C$103=$B82)+($D$4:$D$103=$B82)&gt;0,1,0))</f>
        <v>3184250</v>
      </c>
      <c r="AB82">
        <f t="array" aca="1" ref="AB82" ca="1">SUM(AA$4:AA$103*IF(($C$4:$C$103=$B82)+($D$4:$D$103=$B82)&gt;0,1,0))</f>
        <v>6372122</v>
      </c>
      <c r="AC82">
        <f t="array" aca="1" ref="AC82" ca="1">SUM(AB$4:AB$103*IF(($C$4:$C$103=$B82)+($D$4:$D$103=$B82)&gt;0,1,0))</f>
        <v>12749238</v>
      </c>
      <c r="AD82">
        <f t="array" aca="1" ref="AD82" ca="1">SUM(AC$4:AC$103*IF(($C$4:$C$103=$B82)+($D$4:$D$103=$B82)&gt;0,1,0))</f>
        <v>25507388</v>
      </c>
      <c r="AE82">
        <f t="array" aca="1" ref="AE82" ca="1">SUM(AD$4:AD$103*IF(($C$4:$C$103=$B82)+($D$4:$D$103=$B82)&gt;0,1,0))</f>
        <v>51025955</v>
      </c>
      <c r="AF82">
        <f t="array" aca="1" ref="AF82" ca="1">SUM(AE$4:AE$103*IF(($C$4:$C$103=$B82)+($D$4:$D$103=$B82)&gt;0,1,0))</f>
        <v>102069357</v>
      </c>
      <c r="AG82">
        <f t="array" aca="1" ref="AG82" ca="1">SUM(AF$4:AF$103*IF(($C$4:$C$103=$B82)+($D$4:$D$103=$B82)&gt;0,1,0))</f>
        <v>204167629</v>
      </c>
      <c r="AH82">
        <f t="array" aca="1" ref="AH82" ca="1">SUM(AG$4:AG$103*IF(($C$4:$C$103=$B82)+($D$4:$D$103=$B82)&gt;0,1,0))</f>
        <v>408367617</v>
      </c>
      <c r="AI82">
        <f t="array" aca="1" ref="AI82" ca="1">SUM(AH$4:AH$103*IF(($C$4:$C$103=$B82)+($D$4:$D$103=$B82)&gt;0,1,0))</f>
        <v>816796559</v>
      </c>
      <c r="AJ82">
        <f t="array" aca="1" ref="AJ82" ca="1">SUM(AI$4:AI$103*IF(($C$4:$C$103=$B82)+($D$4:$D$103=$B82)&gt;0,1,0))</f>
        <v>1633664034</v>
      </c>
      <c r="AK82">
        <f t="array" aca="1" ref="AK82" ca="1">SUM(AJ$4:AJ$103*IF(($C$4:$C$103=$B82)+($D$4:$D$103=$B82)&gt;0,1,0))</f>
        <v>3267442397</v>
      </c>
      <c r="AL82">
        <f t="array" aca="1" ref="AL82" ca="1">SUM(AK$4:AK$103*IF(($C$4:$C$103=$B82)+($D$4:$D$103=$B82)&gt;0,1,0))</f>
        <v>6535030971</v>
      </c>
      <c r="AM82">
        <f t="array" aca="1" ref="AM82" ca="1">SUM(AL$4:AL$103*IF(($C$4:$C$103=$B82)+($D$4:$D$103=$B82)&gt;0,1,0))</f>
        <v>13070287030</v>
      </c>
      <c r="AN82">
        <f t="array" aca="1" ref="AN82" ca="1">SUM(AM$4:AM$103*IF(($C$4:$C$103=$B82)+($D$4:$D$103=$B82)&gt;0,1,0))</f>
        <v>26140838337</v>
      </c>
      <c r="AO82">
        <f t="array" aca="1" ref="AO82" ca="1">SUM(AN$4:AN$103*IF(($C$4:$C$103=$B82)+($D$4:$D$103=$B82)&gt;0,1,0))</f>
        <v>52282099274</v>
      </c>
      <c r="AP82">
        <f t="array" aca="1" ref="AP82" ca="1">SUM(AO$4:AO$103*IF(($C$4:$C$103=$B82)+($D$4:$D$103=$B82)&gt;0,1,0))</f>
        <v>104564677716</v>
      </c>
      <c r="AQ82">
        <f t="array" aca="1" ref="AQ82" ca="1">SUM(AP$4:AP$103*IF(($C$4:$C$103=$B82)+($D$4:$D$103=$B82)&gt;0,1,0))</f>
        <v>209130018001</v>
      </c>
      <c r="AR82">
        <f t="array" aca="1" ref="AR82" ca="1">SUM(AQ$4:AQ$103*IF(($C$4:$C$103=$B82)+($D$4:$D$103=$B82)&gt;0,1,0))</f>
        <v>418260865224</v>
      </c>
      <c r="AS82">
        <f t="array" aca="1" ref="AS82" ca="1">SUM(AR$4:AR$103*IF(($C$4:$C$103=$B82)+($D$4:$D$103=$B82)&gt;0,1,0))</f>
        <v>836522597138</v>
      </c>
    </row>
    <row r="83" spans="1:45">
      <c r="A83" s="3" t="s">
        <v>106</v>
      </c>
      <c r="B83" t="str">
        <f t="shared" si="0"/>
        <v>BF</v>
      </c>
      <c r="C83" t="str">
        <f t="shared" si="3"/>
        <v>BS</v>
      </c>
      <c r="D83" t="str">
        <f t="shared" si="4"/>
        <v>SF</v>
      </c>
      <c r="E83">
        <f t="array" aca="1" ref="E83" ca="1">SUM(IF(MID($A$2,TRANSPOSE(ROW(INDIRECT("1:"&amp;LEN($A$2)))),2)=B83,1,0))</f>
        <v>0</v>
      </c>
      <c r="F83">
        <f t="array" aca="1" ref="F83" ca="1">SUM(E$4:E$103*IF(($C$4:$C$103=$B83)+($D$4:$D$103=$B83)&gt;0,1,0))</f>
        <v>0</v>
      </c>
      <c r="G83">
        <f t="array" aca="1" ref="G83" ca="1">SUM(F$4:F$103*IF(($C$4:$C$103=$B83)+($D$4:$D$103=$B83)&gt;0,1,0))</f>
        <v>1</v>
      </c>
      <c r="H83">
        <f t="array" aca="1" ref="H83" ca="1">SUM(G$4:G$103*IF(($C$4:$C$103=$B83)+($D$4:$D$103=$B83)&gt;0,1,0))</f>
        <v>1</v>
      </c>
      <c r="I83">
        <f t="array" aca="1" ref="I83" ca="1">SUM(H$4:H$103*IF(($C$4:$C$103=$B83)+($D$4:$D$103=$B83)&gt;0,1,0))</f>
        <v>3</v>
      </c>
      <c r="J83">
        <f t="array" aca="1" ref="J83" ca="1">SUM(I$4:I$103*IF(($C$4:$C$103=$B83)+($D$4:$D$103=$B83)&gt;0,1,0))</f>
        <v>3</v>
      </c>
      <c r="K83">
        <f t="array" aca="1" ref="K83" ca="1">SUM(J$4:J$103*IF(($C$4:$C$103=$B83)+($D$4:$D$103=$B83)&gt;0,1,0))</f>
        <v>12</v>
      </c>
      <c r="L83">
        <f t="array" aca="1" ref="L83" ca="1">SUM(K$4:K$103*IF(($C$4:$C$103=$B83)+($D$4:$D$103=$B83)&gt;0,1,0))</f>
        <v>18</v>
      </c>
      <c r="M83">
        <f t="array" aca="1" ref="M83" ca="1">SUM(L$4:L$103*IF(($C$4:$C$103=$B83)+($D$4:$D$103=$B83)&gt;0,1,0))</f>
        <v>32</v>
      </c>
      <c r="N83">
        <f t="array" aca="1" ref="N83" ca="1">SUM(M$4:M$103*IF(($C$4:$C$103=$B83)+($D$4:$D$103=$B83)&gt;0,1,0))</f>
        <v>65</v>
      </c>
      <c r="O83">
        <f t="array" aca="1" ref="O83" ca="1">SUM(N$4:N$103*IF(($C$4:$C$103=$B83)+($D$4:$D$103=$B83)&gt;0,1,0))</f>
        <v>110</v>
      </c>
      <c r="P83">
        <f t="array" aca="1" ref="P83" ca="1">SUM(O$4:O$103*IF(($C$4:$C$103=$B83)+($D$4:$D$103=$B83)&gt;0,1,0))</f>
        <v>251</v>
      </c>
      <c r="Q83">
        <f t="array" aca="1" ref="Q83" ca="1">SUM(P$4:P$103*IF(($C$4:$C$103=$B83)+($D$4:$D$103=$B83)&gt;0,1,0))</f>
        <v>489</v>
      </c>
      <c r="R83">
        <f t="array" aca="1" ref="R83" ca="1">SUM(Q$4:Q$103*IF(($C$4:$C$103=$B83)+($D$4:$D$103=$B83)&gt;0,1,0))</f>
        <v>969</v>
      </c>
      <c r="S83">
        <f t="array" aca="1" ref="S83" ca="1">SUM(R$4:R$103*IF(($C$4:$C$103=$B83)+($D$4:$D$103=$B83)&gt;0,1,0))</f>
        <v>2022</v>
      </c>
      <c r="T83">
        <f t="array" aca="1" ref="T83" ca="1">SUM(S$4:S$103*IF(($C$4:$C$103=$B83)+($D$4:$D$103=$B83)&gt;0,1,0))</f>
        <v>3983</v>
      </c>
      <c r="U83">
        <f t="array" aca="1" ref="U83" ca="1">SUM(T$4:T$103*IF(($C$4:$C$103=$B83)+($D$4:$D$103=$B83)&gt;0,1,0))</f>
        <v>8016</v>
      </c>
      <c r="V83">
        <f t="array" aca="1" ref="V83" ca="1">SUM(U$4:U$103*IF(($C$4:$C$103=$B83)+($D$4:$D$103=$B83)&gt;0,1,0))</f>
        <v>16110</v>
      </c>
      <c r="W83">
        <f t="array" aca="1" ref="W83" ca="1">SUM(V$4:V$103*IF(($C$4:$C$103=$B83)+($D$4:$D$103=$B83)&gt;0,1,0))</f>
        <v>32069</v>
      </c>
      <c r="X83">
        <f t="array" aca="1" ref="X83" ca="1">SUM(W$4:W$103*IF(($C$4:$C$103=$B83)+($D$4:$D$103=$B83)&gt;0,1,0))</f>
        <v>64316</v>
      </c>
      <c r="Y83">
        <f t="array" aca="1" ref="Y83" ca="1">SUM(X$4:X$103*IF(($C$4:$C$103=$B83)+($D$4:$D$103=$B83)&gt;0,1,0))</f>
        <v>128667</v>
      </c>
      <c r="Z83">
        <f t="array" aca="1" ref="Z83" ca="1">SUM(Y$4:Y$103*IF(($C$4:$C$103=$B83)+($D$4:$D$103=$B83)&gt;0,1,0))</f>
        <v>257054</v>
      </c>
      <c r="AA83">
        <f t="array" aca="1" ref="AA83" ca="1">SUM(Z$4:Z$103*IF(($C$4:$C$103=$B83)+($D$4:$D$103=$B83)&gt;0,1,0))</f>
        <v>514123</v>
      </c>
      <c r="AB83">
        <f t="array" aca="1" ref="AB83" ca="1">SUM(AA$4:AA$103*IF(($C$4:$C$103=$B83)+($D$4:$D$103=$B83)&gt;0,1,0))</f>
        <v>1027913</v>
      </c>
      <c r="AC83">
        <f t="array" aca="1" ref="AC83" ca="1">SUM(AB$4:AB$103*IF(($C$4:$C$103=$B83)+($D$4:$D$103=$B83)&gt;0,1,0))</f>
        <v>2054380</v>
      </c>
      <c r="AD83">
        <f t="array" aca="1" ref="AD83" ca="1">SUM(AC$4:AC$103*IF(($C$4:$C$103=$B83)+($D$4:$D$103=$B83)&gt;0,1,0))</f>
        <v>4108741</v>
      </c>
      <c r="AE83">
        <f t="array" aca="1" ref="AE83" ca="1">SUM(AD$4:AD$103*IF(($C$4:$C$103=$B83)+($D$4:$D$103=$B83)&gt;0,1,0))</f>
        <v>8214497</v>
      </c>
      <c r="AF83">
        <f t="array" aca="1" ref="AF83" ca="1">SUM(AE$4:AE$103*IF(($C$4:$C$103=$B83)+($D$4:$D$103=$B83)&gt;0,1,0))</f>
        <v>16425648</v>
      </c>
      <c r="AG83">
        <f t="array" aca="1" ref="AG83" ca="1">SUM(AF$4:AF$103*IF(($C$4:$C$103=$B83)+($D$4:$D$103=$B83)&gt;0,1,0))</f>
        <v>32847736</v>
      </c>
      <c r="AH83">
        <f t="array" aca="1" ref="AH83" ca="1">SUM(AG$4:AG$103*IF(($C$4:$C$103=$B83)+($D$4:$D$103=$B83)&gt;0,1,0))</f>
        <v>65684762</v>
      </c>
      <c r="AI83">
        <f t="array" aca="1" ref="AI83" ca="1">SUM(AH$4:AH$103*IF(($C$4:$C$103=$B83)+($D$4:$D$103=$B83)&gt;0,1,0))</f>
        <v>131357872</v>
      </c>
      <c r="AJ83">
        <f t="array" aca="1" ref="AJ83" ca="1">SUM(AI$4:AI$103*IF(($C$4:$C$103=$B83)+($D$4:$D$103=$B83)&gt;0,1,0))</f>
        <v>262698549</v>
      </c>
      <c r="AK83">
        <f t="array" aca="1" ref="AK83" ca="1">SUM(AJ$4:AJ$103*IF(($C$4:$C$103=$B83)+($D$4:$D$103=$B83)&gt;0,1,0))</f>
        <v>525361459</v>
      </c>
      <c r="AL83">
        <f t="array" aca="1" ref="AL83" ca="1">SUM(AK$4:AK$103*IF(($C$4:$C$103=$B83)+($D$4:$D$103=$B83)&gt;0,1,0))</f>
        <v>1050681594</v>
      </c>
      <c r="AM83">
        <f t="array" aca="1" ref="AM83" ca="1">SUM(AL$4:AL$103*IF(($C$4:$C$103=$B83)+($D$4:$D$103=$B83)&gt;0,1,0))</f>
        <v>2101295257</v>
      </c>
      <c r="AN83">
        <f t="array" aca="1" ref="AN83" ca="1">SUM(AM$4:AM$103*IF(($C$4:$C$103=$B83)+($D$4:$D$103=$B83)&gt;0,1,0))</f>
        <v>4202459538</v>
      </c>
      <c r="AO83">
        <f t="array" aca="1" ref="AO83" ca="1">SUM(AN$4:AN$103*IF(($C$4:$C$103=$B83)+($D$4:$D$103=$B83)&gt;0,1,0))</f>
        <v>8404774755</v>
      </c>
      <c r="AP83">
        <f t="array" aca="1" ref="AP83" ca="1">SUM(AO$4:AO$103*IF(($C$4:$C$103=$B83)+($D$4:$D$103=$B83)&gt;0,1,0))</f>
        <v>16809259371</v>
      </c>
      <c r="AQ83">
        <f t="array" aca="1" ref="AQ83" ca="1">SUM(AP$4:AP$103*IF(($C$4:$C$103=$B83)+($D$4:$D$103=$B83)&gt;0,1,0))</f>
        <v>33618101498</v>
      </c>
      <c r="AR83">
        <f t="array" aca="1" ref="AR83" ca="1">SUM(AQ$4:AQ$103*IF(($C$4:$C$103=$B83)+($D$4:$D$103=$B83)&gt;0,1,0))</f>
        <v>67235606233</v>
      </c>
      <c r="AS83">
        <f t="array" aca="1" ref="AS83" ca="1">SUM(AR$4:AR$103*IF(($C$4:$C$103=$B83)+($D$4:$D$103=$B83)&gt;0,1,0))</f>
        <v>134470202931</v>
      </c>
    </row>
    <row r="84" spans="1:45">
      <c r="A84" s="3" t="s">
        <v>107</v>
      </c>
      <c r="B84" t="str">
        <f t="shared" si="0"/>
        <v>ON</v>
      </c>
      <c r="C84" t="str">
        <f t="shared" ref="C84:C103" si="5">LEFT(A84,1)&amp;RIGHT(A84,1)</f>
        <v>OS</v>
      </c>
      <c r="D84" t="str">
        <f t="shared" ref="D84:D103" si="6">RIGHT(A84,1)&amp;MID(A84,2,1)</f>
        <v>SN</v>
      </c>
      <c r="E84">
        <f t="array" aca="1" ref="E84" ca="1">SUM(IF(MID($A$2,TRANSPOSE(ROW(INDIRECT("1:"&amp;LEN($A$2)))),2)=B84,1,0))</f>
        <v>0</v>
      </c>
      <c r="F84">
        <f t="array" aca="1" ref="F84" ca="1">SUM(E$4:E$103*IF(($C$4:$C$103=$B84)+($D$4:$D$103=$B84)&gt;0,1,0))</f>
        <v>0</v>
      </c>
      <c r="G84">
        <f t="array" aca="1" ref="G84" ca="1">SUM(F$4:F$103*IF(($C$4:$C$103=$B84)+($D$4:$D$103=$B84)&gt;0,1,0))</f>
        <v>0</v>
      </c>
      <c r="H84">
        <f t="array" aca="1" ref="H84" ca="1">SUM(G$4:G$103*IF(($C$4:$C$103=$B84)+($D$4:$D$103=$B84)&gt;0,1,0))</f>
        <v>0</v>
      </c>
      <c r="I84">
        <f t="array" aca="1" ref="I84" ca="1">SUM(H$4:H$103*IF(($C$4:$C$103=$B84)+($D$4:$D$103=$B84)&gt;0,1,0))</f>
        <v>0</v>
      </c>
      <c r="J84">
        <f t="array" aca="1" ref="J84" ca="1">SUM(I$4:I$103*IF(($C$4:$C$103=$B84)+($D$4:$D$103=$B84)&gt;0,1,0))</f>
        <v>0</v>
      </c>
      <c r="K84">
        <f t="array" aca="1" ref="K84" ca="1">SUM(J$4:J$103*IF(($C$4:$C$103=$B84)+($D$4:$D$103=$B84)&gt;0,1,0))</f>
        <v>0</v>
      </c>
      <c r="L84">
        <f t="array" aca="1" ref="L84" ca="1">SUM(K$4:K$103*IF(($C$4:$C$103=$B84)+($D$4:$D$103=$B84)&gt;0,1,0))</f>
        <v>0</v>
      </c>
      <c r="M84">
        <f t="array" aca="1" ref="M84" ca="1">SUM(L$4:L$103*IF(($C$4:$C$103=$B84)+($D$4:$D$103=$B84)&gt;0,1,0))</f>
        <v>0</v>
      </c>
      <c r="N84">
        <f t="array" aca="1" ref="N84" ca="1">SUM(M$4:M$103*IF(($C$4:$C$103=$B84)+($D$4:$D$103=$B84)&gt;0,1,0))</f>
        <v>0</v>
      </c>
      <c r="O84">
        <f t="array" aca="1" ref="O84" ca="1">SUM(N$4:N$103*IF(($C$4:$C$103=$B84)+($D$4:$D$103=$B84)&gt;0,1,0))</f>
        <v>0</v>
      </c>
      <c r="P84">
        <f t="array" aca="1" ref="P84" ca="1">SUM(O$4:O$103*IF(($C$4:$C$103=$B84)+($D$4:$D$103=$B84)&gt;0,1,0))</f>
        <v>0</v>
      </c>
      <c r="Q84">
        <f t="array" aca="1" ref="Q84" ca="1">SUM(P$4:P$103*IF(($C$4:$C$103=$B84)+($D$4:$D$103=$B84)&gt;0,1,0))</f>
        <v>0</v>
      </c>
      <c r="R84">
        <f t="array" aca="1" ref="R84" ca="1">SUM(Q$4:Q$103*IF(($C$4:$C$103=$B84)+($D$4:$D$103=$B84)&gt;0,1,0))</f>
        <v>0</v>
      </c>
      <c r="S84">
        <f t="array" aca="1" ref="S84" ca="1">SUM(R$4:R$103*IF(($C$4:$C$103=$B84)+($D$4:$D$103=$B84)&gt;0,1,0))</f>
        <v>0</v>
      </c>
      <c r="T84">
        <f t="array" aca="1" ref="T84" ca="1">SUM(S$4:S$103*IF(($C$4:$C$103=$B84)+($D$4:$D$103=$B84)&gt;0,1,0))</f>
        <v>0</v>
      </c>
      <c r="U84">
        <f t="array" aca="1" ref="U84" ca="1">SUM(T$4:T$103*IF(($C$4:$C$103=$B84)+($D$4:$D$103=$B84)&gt;0,1,0))</f>
        <v>0</v>
      </c>
      <c r="V84">
        <f t="array" aca="1" ref="V84" ca="1">SUM(U$4:U$103*IF(($C$4:$C$103=$B84)+($D$4:$D$103=$B84)&gt;0,1,0))</f>
        <v>0</v>
      </c>
      <c r="W84">
        <f t="array" aca="1" ref="W84" ca="1">SUM(V$4:V$103*IF(($C$4:$C$103=$B84)+($D$4:$D$103=$B84)&gt;0,1,0))</f>
        <v>0</v>
      </c>
      <c r="X84">
        <f t="array" aca="1" ref="X84" ca="1">SUM(W$4:W$103*IF(($C$4:$C$103=$B84)+($D$4:$D$103=$B84)&gt;0,1,0))</f>
        <v>0</v>
      </c>
      <c r="Y84">
        <f t="array" aca="1" ref="Y84" ca="1">SUM(X$4:X$103*IF(($C$4:$C$103=$B84)+($D$4:$D$103=$B84)&gt;0,1,0))</f>
        <v>0</v>
      </c>
      <c r="Z84">
        <f t="array" aca="1" ref="Z84" ca="1">SUM(Y$4:Y$103*IF(($C$4:$C$103=$B84)+($D$4:$D$103=$B84)&gt;0,1,0))</f>
        <v>0</v>
      </c>
      <c r="AA84">
        <f t="array" aca="1" ref="AA84" ca="1">SUM(Z$4:Z$103*IF(($C$4:$C$103=$B84)+($D$4:$D$103=$B84)&gt;0,1,0))</f>
        <v>0</v>
      </c>
      <c r="AB84">
        <f t="array" aca="1" ref="AB84" ca="1">SUM(AA$4:AA$103*IF(($C$4:$C$103=$B84)+($D$4:$D$103=$B84)&gt;0,1,0))</f>
        <v>0</v>
      </c>
      <c r="AC84">
        <f t="array" aca="1" ref="AC84" ca="1">SUM(AB$4:AB$103*IF(($C$4:$C$103=$B84)+($D$4:$D$103=$B84)&gt;0,1,0))</f>
        <v>0</v>
      </c>
      <c r="AD84">
        <f t="array" aca="1" ref="AD84" ca="1">SUM(AC$4:AC$103*IF(($C$4:$C$103=$B84)+($D$4:$D$103=$B84)&gt;0,1,0))</f>
        <v>0</v>
      </c>
      <c r="AE84">
        <f t="array" aca="1" ref="AE84" ca="1">SUM(AD$4:AD$103*IF(($C$4:$C$103=$B84)+($D$4:$D$103=$B84)&gt;0,1,0))</f>
        <v>0</v>
      </c>
      <c r="AF84">
        <f t="array" aca="1" ref="AF84" ca="1">SUM(AE$4:AE$103*IF(($C$4:$C$103=$B84)+($D$4:$D$103=$B84)&gt;0,1,0))</f>
        <v>0</v>
      </c>
      <c r="AG84">
        <f t="array" aca="1" ref="AG84" ca="1">SUM(AF$4:AF$103*IF(($C$4:$C$103=$B84)+($D$4:$D$103=$B84)&gt;0,1,0))</f>
        <v>0</v>
      </c>
      <c r="AH84">
        <f t="array" aca="1" ref="AH84" ca="1">SUM(AG$4:AG$103*IF(($C$4:$C$103=$B84)+($D$4:$D$103=$B84)&gt;0,1,0))</f>
        <v>0</v>
      </c>
      <c r="AI84">
        <f t="array" aca="1" ref="AI84" ca="1">SUM(AH$4:AH$103*IF(($C$4:$C$103=$B84)+($D$4:$D$103=$B84)&gt;0,1,0))</f>
        <v>0</v>
      </c>
      <c r="AJ84">
        <f t="array" aca="1" ref="AJ84" ca="1">SUM(AI$4:AI$103*IF(($C$4:$C$103=$B84)+($D$4:$D$103=$B84)&gt;0,1,0))</f>
        <v>0</v>
      </c>
      <c r="AK84">
        <f t="array" aca="1" ref="AK84" ca="1">SUM(AJ$4:AJ$103*IF(($C$4:$C$103=$B84)+($D$4:$D$103=$B84)&gt;0,1,0))</f>
        <v>0</v>
      </c>
      <c r="AL84">
        <f t="array" aca="1" ref="AL84" ca="1">SUM(AK$4:AK$103*IF(($C$4:$C$103=$B84)+($D$4:$D$103=$B84)&gt;0,1,0))</f>
        <v>0</v>
      </c>
      <c r="AM84">
        <f t="array" aca="1" ref="AM84" ca="1">SUM(AL$4:AL$103*IF(($C$4:$C$103=$B84)+($D$4:$D$103=$B84)&gt;0,1,0))</f>
        <v>0</v>
      </c>
      <c r="AN84">
        <f t="array" aca="1" ref="AN84" ca="1">SUM(AM$4:AM$103*IF(($C$4:$C$103=$B84)+($D$4:$D$103=$B84)&gt;0,1,0))</f>
        <v>0</v>
      </c>
      <c r="AO84">
        <f t="array" aca="1" ref="AO84" ca="1">SUM(AN$4:AN$103*IF(($C$4:$C$103=$B84)+($D$4:$D$103=$B84)&gt;0,1,0))</f>
        <v>0</v>
      </c>
      <c r="AP84">
        <f t="array" aca="1" ref="AP84" ca="1">SUM(AO$4:AO$103*IF(($C$4:$C$103=$B84)+($D$4:$D$103=$B84)&gt;0,1,0))</f>
        <v>0</v>
      </c>
      <c r="AQ84">
        <f t="array" aca="1" ref="AQ84" ca="1">SUM(AP$4:AP$103*IF(($C$4:$C$103=$B84)+($D$4:$D$103=$B84)&gt;0,1,0))</f>
        <v>0</v>
      </c>
      <c r="AR84">
        <f t="array" aca="1" ref="AR84" ca="1">SUM(AQ$4:AQ$103*IF(($C$4:$C$103=$B84)+($D$4:$D$103=$B84)&gt;0,1,0))</f>
        <v>0</v>
      </c>
      <c r="AS84">
        <f t="array" aca="1" ref="AS84" ca="1">SUM(AR$4:AR$103*IF(($C$4:$C$103=$B84)+($D$4:$D$103=$B84)&gt;0,1,0))</f>
        <v>0</v>
      </c>
    </row>
    <row r="85" spans="1:45">
      <c r="A85" s="3" t="s">
        <v>108</v>
      </c>
      <c r="B85" t="str">
        <f t="shared" si="0"/>
        <v>BV</v>
      </c>
      <c r="C85" t="str">
        <f t="shared" si="5"/>
        <v>BP</v>
      </c>
      <c r="D85" t="str">
        <f t="shared" si="6"/>
        <v>PV</v>
      </c>
      <c r="E85">
        <f t="array" aca="1" ref="E85" ca="1">SUM(IF(MID($A$2,TRANSPOSE(ROW(INDIRECT("1:"&amp;LEN($A$2)))),2)=B85,1,0))</f>
        <v>1</v>
      </c>
      <c r="F85">
        <f t="array" aca="1" ref="F85" ca="1">SUM(E$4:E$103*IF(($C$4:$C$103=$B85)+($D$4:$D$103=$B85)&gt;0,1,0))</f>
        <v>0</v>
      </c>
      <c r="G85">
        <f t="array" aca="1" ref="G85" ca="1">SUM(F$4:F$103*IF(($C$4:$C$103=$B85)+($D$4:$D$103=$B85)&gt;0,1,0))</f>
        <v>0</v>
      </c>
      <c r="H85">
        <f t="array" aca="1" ref="H85" ca="1">SUM(G$4:G$103*IF(($C$4:$C$103=$B85)+($D$4:$D$103=$B85)&gt;0,1,0))</f>
        <v>0</v>
      </c>
      <c r="I85">
        <f t="array" aca="1" ref="I85" ca="1">SUM(H$4:H$103*IF(($C$4:$C$103=$B85)+($D$4:$D$103=$B85)&gt;0,1,0))</f>
        <v>0</v>
      </c>
      <c r="J85">
        <f t="array" aca="1" ref="J85" ca="1">SUM(I$4:I$103*IF(($C$4:$C$103=$B85)+($D$4:$D$103=$B85)&gt;0,1,0))</f>
        <v>0</v>
      </c>
      <c r="K85">
        <f t="array" aca="1" ref="K85" ca="1">SUM(J$4:J$103*IF(($C$4:$C$103=$B85)+($D$4:$D$103=$B85)&gt;0,1,0))</f>
        <v>0</v>
      </c>
      <c r="L85">
        <f t="array" aca="1" ref="L85" ca="1">SUM(K$4:K$103*IF(($C$4:$C$103=$B85)+($D$4:$D$103=$B85)&gt;0,1,0))</f>
        <v>0</v>
      </c>
      <c r="M85">
        <f t="array" aca="1" ref="M85" ca="1">SUM(L$4:L$103*IF(($C$4:$C$103=$B85)+($D$4:$D$103=$B85)&gt;0,1,0))</f>
        <v>0</v>
      </c>
      <c r="N85">
        <f t="array" aca="1" ref="N85" ca="1">SUM(M$4:M$103*IF(($C$4:$C$103=$B85)+($D$4:$D$103=$B85)&gt;0,1,0))</f>
        <v>0</v>
      </c>
      <c r="O85">
        <f t="array" aca="1" ref="O85" ca="1">SUM(N$4:N$103*IF(($C$4:$C$103=$B85)+($D$4:$D$103=$B85)&gt;0,1,0))</f>
        <v>0</v>
      </c>
      <c r="P85">
        <f t="array" aca="1" ref="P85" ca="1">SUM(O$4:O$103*IF(($C$4:$C$103=$B85)+($D$4:$D$103=$B85)&gt;0,1,0))</f>
        <v>0</v>
      </c>
      <c r="Q85">
        <f t="array" aca="1" ref="Q85" ca="1">SUM(P$4:P$103*IF(($C$4:$C$103=$B85)+($D$4:$D$103=$B85)&gt;0,1,0))</f>
        <v>0</v>
      </c>
      <c r="R85">
        <f t="array" aca="1" ref="R85" ca="1">SUM(Q$4:Q$103*IF(($C$4:$C$103=$B85)+($D$4:$D$103=$B85)&gt;0,1,0))</f>
        <v>0</v>
      </c>
      <c r="S85">
        <f t="array" aca="1" ref="S85" ca="1">SUM(R$4:R$103*IF(($C$4:$C$103=$B85)+($D$4:$D$103=$B85)&gt;0,1,0))</f>
        <v>0</v>
      </c>
      <c r="T85">
        <f t="array" aca="1" ref="T85" ca="1">SUM(S$4:S$103*IF(($C$4:$C$103=$B85)+($D$4:$D$103=$B85)&gt;0,1,0))</f>
        <v>0</v>
      </c>
      <c r="U85">
        <f t="array" aca="1" ref="U85" ca="1">SUM(T$4:T$103*IF(($C$4:$C$103=$B85)+($D$4:$D$103=$B85)&gt;0,1,0))</f>
        <v>0</v>
      </c>
      <c r="V85">
        <f t="array" aca="1" ref="V85" ca="1">SUM(U$4:U$103*IF(($C$4:$C$103=$B85)+($D$4:$D$103=$B85)&gt;0,1,0))</f>
        <v>0</v>
      </c>
      <c r="W85">
        <f t="array" aca="1" ref="W85" ca="1">SUM(V$4:V$103*IF(($C$4:$C$103=$B85)+($D$4:$D$103=$B85)&gt;0,1,0))</f>
        <v>0</v>
      </c>
      <c r="X85">
        <f t="array" aca="1" ref="X85" ca="1">SUM(W$4:W$103*IF(($C$4:$C$103=$B85)+($D$4:$D$103=$B85)&gt;0,1,0))</f>
        <v>0</v>
      </c>
      <c r="Y85">
        <f t="array" aca="1" ref="Y85" ca="1">SUM(X$4:X$103*IF(($C$4:$C$103=$B85)+($D$4:$D$103=$B85)&gt;0,1,0))</f>
        <v>0</v>
      </c>
      <c r="Z85">
        <f t="array" aca="1" ref="Z85" ca="1">SUM(Y$4:Y$103*IF(($C$4:$C$103=$B85)+($D$4:$D$103=$B85)&gt;0,1,0))</f>
        <v>0</v>
      </c>
      <c r="AA85">
        <f t="array" aca="1" ref="AA85" ca="1">SUM(Z$4:Z$103*IF(($C$4:$C$103=$B85)+($D$4:$D$103=$B85)&gt;0,1,0))</f>
        <v>0</v>
      </c>
      <c r="AB85">
        <f t="array" aca="1" ref="AB85" ca="1">SUM(AA$4:AA$103*IF(($C$4:$C$103=$B85)+($D$4:$D$103=$B85)&gt;0,1,0))</f>
        <v>0</v>
      </c>
      <c r="AC85">
        <f t="array" aca="1" ref="AC85" ca="1">SUM(AB$4:AB$103*IF(($C$4:$C$103=$B85)+($D$4:$D$103=$B85)&gt;0,1,0))</f>
        <v>0</v>
      </c>
      <c r="AD85">
        <f t="array" aca="1" ref="AD85" ca="1">SUM(AC$4:AC$103*IF(($C$4:$C$103=$B85)+($D$4:$D$103=$B85)&gt;0,1,0))</f>
        <v>0</v>
      </c>
      <c r="AE85">
        <f t="array" aca="1" ref="AE85" ca="1">SUM(AD$4:AD$103*IF(($C$4:$C$103=$B85)+($D$4:$D$103=$B85)&gt;0,1,0))</f>
        <v>0</v>
      </c>
      <c r="AF85">
        <f t="array" aca="1" ref="AF85" ca="1">SUM(AE$4:AE$103*IF(($C$4:$C$103=$B85)+($D$4:$D$103=$B85)&gt;0,1,0))</f>
        <v>0</v>
      </c>
      <c r="AG85">
        <f t="array" aca="1" ref="AG85" ca="1">SUM(AF$4:AF$103*IF(($C$4:$C$103=$B85)+($D$4:$D$103=$B85)&gt;0,1,0))</f>
        <v>0</v>
      </c>
      <c r="AH85">
        <f t="array" aca="1" ref="AH85" ca="1">SUM(AG$4:AG$103*IF(($C$4:$C$103=$B85)+($D$4:$D$103=$B85)&gt;0,1,0))</f>
        <v>0</v>
      </c>
      <c r="AI85">
        <f t="array" aca="1" ref="AI85" ca="1">SUM(AH$4:AH$103*IF(($C$4:$C$103=$B85)+($D$4:$D$103=$B85)&gt;0,1,0))</f>
        <v>0</v>
      </c>
      <c r="AJ85">
        <f t="array" aca="1" ref="AJ85" ca="1">SUM(AI$4:AI$103*IF(($C$4:$C$103=$B85)+($D$4:$D$103=$B85)&gt;0,1,0))</f>
        <v>0</v>
      </c>
      <c r="AK85">
        <f t="array" aca="1" ref="AK85" ca="1">SUM(AJ$4:AJ$103*IF(($C$4:$C$103=$B85)+($D$4:$D$103=$B85)&gt;0,1,0))</f>
        <v>0</v>
      </c>
      <c r="AL85">
        <f t="array" aca="1" ref="AL85" ca="1">SUM(AK$4:AK$103*IF(($C$4:$C$103=$B85)+($D$4:$D$103=$B85)&gt;0,1,0))</f>
        <v>0</v>
      </c>
      <c r="AM85">
        <f t="array" aca="1" ref="AM85" ca="1">SUM(AL$4:AL$103*IF(($C$4:$C$103=$B85)+($D$4:$D$103=$B85)&gt;0,1,0))</f>
        <v>0</v>
      </c>
      <c r="AN85">
        <f t="array" aca="1" ref="AN85" ca="1">SUM(AM$4:AM$103*IF(($C$4:$C$103=$B85)+($D$4:$D$103=$B85)&gt;0,1,0))</f>
        <v>0</v>
      </c>
      <c r="AO85">
        <f t="array" aca="1" ref="AO85" ca="1">SUM(AN$4:AN$103*IF(($C$4:$C$103=$B85)+($D$4:$D$103=$B85)&gt;0,1,0))</f>
        <v>0</v>
      </c>
      <c r="AP85">
        <f t="array" aca="1" ref="AP85" ca="1">SUM(AO$4:AO$103*IF(($C$4:$C$103=$B85)+($D$4:$D$103=$B85)&gt;0,1,0))</f>
        <v>0</v>
      </c>
      <c r="AQ85">
        <f t="array" aca="1" ref="AQ85" ca="1">SUM(AP$4:AP$103*IF(($C$4:$C$103=$B85)+($D$4:$D$103=$B85)&gt;0,1,0))</f>
        <v>0</v>
      </c>
      <c r="AR85">
        <f t="array" aca="1" ref="AR85" ca="1">SUM(AQ$4:AQ$103*IF(($C$4:$C$103=$B85)+($D$4:$D$103=$B85)&gt;0,1,0))</f>
        <v>0</v>
      </c>
      <c r="AS85">
        <f t="array" aca="1" ref="AS85" ca="1">SUM(AR$4:AR$103*IF(($C$4:$C$103=$B85)+($D$4:$D$103=$B85)&gt;0,1,0))</f>
        <v>0</v>
      </c>
    </row>
    <row r="86" spans="1:45">
      <c r="A86" s="3" t="s">
        <v>109</v>
      </c>
      <c r="B86" t="str">
        <f t="shared" si="0"/>
        <v>KC</v>
      </c>
      <c r="C86" t="str">
        <f t="shared" si="5"/>
        <v>KS</v>
      </c>
      <c r="D86" t="str">
        <f t="shared" si="6"/>
        <v>SC</v>
      </c>
      <c r="E86">
        <f t="array" aca="1" ref="E86" ca="1">SUM(IF(MID($A$2,TRANSPOSE(ROW(INDIRECT("1:"&amp;LEN($A$2)))),2)=B86,1,0))</f>
        <v>0</v>
      </c>
      <c r="F86">
        <f t="array" aca="1" ref="F86" ca="1">SUM(E$4:E$103*IF(($C$4:$C$103=$B86)+($D$4:$D$103=$B86)&gt;0,1,0))</f>
        <v>2</v>
      </c>
      <c r="G86">
        <f t="array" aca="1" ref="G86" ca="1">SUM(F$4:F$103*IF(($C$4:$C$103=$B86)+($D$4:$D$103=$B86)&gt;0,1,0))</f>
        <v>1</v>
      </c>
      <c r="H86">
        <f t="array" aca="1" ref="H86" ca="1">SUM(G$4:G$103*IF(($C$4:$C$103=$B86)+($D$4:$D$103=$B86)&gt;0,1,0))</f>
        <v>2</v>
      </c>
      <c r="I86">
        <f t="array" aca="1" ref="I86" ca="1">SUM(H$4:H$103*IF(($C$4:$C$103=$B86)+($D$4:$D$103=$B86)&gt;0,1,0))</f>
        <v>2</v>
      </c>
      <c r="J86">
        <f t="array" aca="1" ref="J86" ca="1">SUM(I$4:I$103*IF(($C$4:$C$103=$B86)+($D$4:$D$103=$B86)&gt;0,1,0))</f>
        <v>8</v>
      </c>
      <c r="K86">
        <f t="array" aca="1" ref="K86" ca="1">SUM(J$4:J$103*IF(($C$4:$C$103=$B86)+($D$4:$D$103=$B86)&gt;0,1,0))</f>
        <v>12</v>
      </c>
      <c r="L86">
        <f t="array" aca="1" ref="L86" ca="1">SUM(K$4:K$103*IF(($C$4:$C$103=$B86)+($D$4:$D$103=$B86)&gt;0,1,0))</f>
        <v>22</v>
      </c>
      <c r="M86">
        <f t="array" aca="1" ref="M86" ca="1">SUM(L$4:L$103*IF(($C$4:$C$103=$B86)+($D$4:$D$103=$B86)&gt;0,1,0))</f>
        <v>43</v>
      </c>
      <c r="N86">
        <f t="array" aca="1" ref="N86" ca="1">SUM(M$4:M$103*IF(($C$4:$C$103=$B86)+($D$4:$D$103=$B86)&gt;0,1,0))</f>
        <v>86</v>
      </c>
      <c r="O86">
        <f t="array" aca="1" ref="O86" ca="1">SUM(N$4:N$103*IF(($C$4:$C$103=$B86)+($D$4:$D$103=$B86)&gt;0,1,0))</f>
        <v>174</v>
      </c>
      <c r="P86">
        <f t="array" aca="1" ref="P86" ca="1">SUM(O$4:O$103*IF(($C$4:$C$103=$B86)+($D$4:$D$103=$B86)&gt;0,1,0))</f>
        <v>327</v>
      </c>
      <c r="Q86">
        <f t="array" aca="1" ref="Q86" ca="1">SUM(P$4:P$103*IF(($C$4:$C$103=$B86)+($D$4:$D$103=$B86)&gt;0,1,0))</f>
        <v>622</v>
      </c>
      <c r="R86">
        <f t="array" aca="1" ref="R86" ca="1">SUM(Q$4:Q$103*IF(($C$4:$C$103=$B86)+($D$4:$D$103=$B86)&gt;0,1,0))</f>
        <v>1260</v>
      </c>
      <c r="S86">
        <f t="array" aca="1" ref="S86" ca="1">SUM(R$4:R$103*IF(($C$4:$C$103=$B86)+($D$4:$D$103=$B86)&gt;0,1,0))</f>
        <v>2476</v>
      </c>
      <c r="T86">
        <f t="array" aca="1" ref="T86" ca="1">SUM(S$4:S$103*IF(($C$4:$C$103=$B86)+($D$4:$D$103=$B86)&gt;0,1,0))</f>
        <v>4877</v>
      </c>
      <c r="U86">
        <f t="array" aca="1" ref="U86" ca="1">SUM(T$4:T$103*IF(($C$4:$C$103=$B86)+($D$4:$D$103=$B86)&gt;0,1,0))</f>
        <v>9722</v>
      </c>
      <c r="V86">
        <f t="array" aca="1" ref="V86" ca="1">SUM(U$4:U$103*IF(($C$4:$C$103=$B86)+($D$4:$D$103=$B86)&gt;0,1,0))</f>
        <v>19290</v>
      </c>
      <c r="W86">
        <f t="array" aca="1" ref="W86" ca="1">SUM(V$4:V$103*IF(($C$4:$C$103=$B86)+($D$4:$D$103=$B86)&gt;0,1,0))</f>
        <v>38580</v>
      </c>
      <c r="X86">
        <f t="array" aca="1" ref="X86" ca="1">SUM(W$4:W$103*IF(($C$4:$C$103=$B86)+($D$4:$D$103=$B86)&gt;0,1,0))</f>
        <v>76903</v>
      </c>
      <c r="Y86">
        <f t="array" aca="1" ref="Y86" ca="1">SUM(X$4:X$103*IF(($C$4:$C$103=$B86)+($D$4:$D$103=$B86)&gt;0,1,0))</f>
        <v>153708</v>
      </c>
      <c r="Z86">
        <f t="array" aca="1" ref="Z86" ca="1">SUM(Y$4:Y$103*IF(($C$4:$C$103=$B86)+($D$4:$D$103=$B86)&gt;0,1,0))</f>
        <v>306694</v>
      </c>
      <c r="AA86">
        <f t="array" aca="1" ref="AA86" ca="1">SUM(Z$4:Z$103*IF(($C$4:$C$103=$B86)+($D$4:$D$103=$B86)&gt;0,1,0))</f>
        <v>613460</v>
      </c>
      <c r="AB86">
        <f t="array" aca="1" ref="AB86" ca="1">SUM(AA$4:AA$103*IF(($C$4:$C$103=$B86)+($D$4:$D$103=$B86)&gt;0,1,0))</f>
        <v>1225500</v>
      </c>
      <c r="AC86">
        <f t="array" aca="1" ref="AC86" ca="1">SUM(AB$4:AB$103*IF(($C$4:$C$103=$B86)+($D$4:$D$103=$B86)&gt;0,1,0))</f>
        <v>2450530</v>
      </c>
      <c r="AD86">
        <f t="array" aca="1" ref="AD86" ca="1">SUM(AC$4:AC$103*IF(($C$4:$C$103=$B86)+($D$4:$D$103=$B86)&gt;0,1,0))</f>
        <v>4899154</v>
      </c>
      <c r="AE86">
        <f t="array" aca="1" ref="AE86" ca="1">SUM(AD$4:AD$103*IF(($C$4:$C$103=$B86)+($D$4:$D$103=$B86)&gt;0,1,0))</f>
        <v>9795811</v>
      </c>
      <c r="AF86">
        <f t="array" aca="1" ref="AF86" ca="1">SUM(AE$4:AE$103*IF(($C$4:$C$103=$B86)+($D$4:$D$103=$B86)&gt;0,1,0))</f>
        <v>19588720</v>
      </c>
      <c r="AG86">
        <f t="array" aca="1" ref="AG86" ca="1">SUM(AF$4:AF$103*IF(($C$4:$C$103=$B86)+($D$4:$D$103=$B86)&gt;0,1,0))</f>
        <v>39171775</v>
      </c>
      <c r="AH86">
        <f t="array" aca="1" ref="AH86" ca="1">SUM(AG$4:AG$103*IF(($C$4:$C$103=$B86)+($D$4:$D$103=$B86)&gt;0,1,0))</f>
        <v>78337346</v>
      </c>
      <c r="AI86">
        <f t="array" aca="1" ref="AI86" ca="1">SUM(AH$4:AH$103*IF(($C$4:$C$103=$B86)+($D$4:$D$103=$B86)&gt;0,1,0))</f>
        <v>156663224</v>
      </c>
      <c r="AJ86">
        <f t="array" aca="1" ref="AJ86" ca="1">SUM(AI$4:AI$103*IF(($C$4:$C$103=$B86)+($D$4:$D$103=$B86)&gt;0,1,0))</f>
        <v>313317823</v>
      </c>
      <c r="AK86">
        <f t="array" aca="1" ref="AK86" ca="1">SUM(AJ$4:AJ$103*IF(($C$4:$C$103=$B86)+($D$4:$D$103=$B86)&gt;0,1,0))</f>
        <v>626612924</v>
      </c>
      <c r="AL86">
        <f t="array" aca="1" ref="AL86" ca="1">SUM(AK$4:AK$103*IF(($C$4:$C$103=$B86)+($D$4:$D$103=$B86)&gt;0,1,0))</f>
        <v>1253219230</v>
      </c>
      <c r="AM86">
        <f t="array" aca="1" ref="AM86" ca="1">SUM(AL$4:AL$103*IF(($C$4:$C$103=$B86)+($D$4:$D$103=$B86)&gt;0,1,0))</f>
        <v>2506400556</v>
      </c>
      <c r="AN86">
        <f t="array" aca="1" ref="AN86" ca="1">SUM(AM$4:AM$103*IF(($C$4:$C$103=$B86)+($D$4:$D$103=$B86)&gt;0,1,0))</f>
        <v>5012809467</v>
      </c>
      <c r="AO86">
        <f t="array" aca="1" ref="AO86" ca="1">SUM(AN$4:AN$103*IF(($C$4:$C$103=$B86)+($D$4:$D$103=$B86)&gt;0,1,0))</f>
        <v>10025599030</v>
      </c>
      <c r="AP86">
        <f t="array" aca="1" ref="AP86" ca="1">SUM(AO$4:AO$103*IF(($C$4:$C$103=$B86)+($D$4:$D$103=$B86)&gt;0,1,0))</f>
        <v>20051258302</v>
      </c>
      <c r="AQ86">
        <f t="array" aca="1" ref="AQ86" ca="1">SUM(AP$4:AP$103*IF(($C$4:$C$103=$B86)+($D$4:$D$103=$B86)&gt;0,1,0))</f>
        <v>40102620885</v>
      </c>
      <c r="AR86">
        <f t="array" aca="1" ref="AR86" ca="1">SUM(AQ$4:AQ$103*IF(($C$4:$C$103=$B86)+($D$4:$D$103=$B86)&gt;0,1,0))</f>
        <v>80205533826</v>
      </c>
      <c r="AS86">
        <f t="array" aca="1" ref="AS86" ca="1">SUM(AR$4:AR$103*IF(($C$4:$C$103=$B86)+($D$4:$D$103=$B86)&gt;0,1,0))</f>
        <v>160411582245</v>
      </c>
    </row>
    <row r="87" spans="1:45">
      <c r="A87" s="3" t="s">
        <v>110</v>
      </c>
      <c r="B87" t="str">
        <f t="shared" si="0"/>
        <v>NB</v>
      </c>
      <c r="C87" t="str">
        <f t="shared" si="5"/>
        <v>NS</v>
      </c>
      <c r="D87" t="str">
        <f t="shared" si="6"/>
        <v>SB</v>
      </c>
      <c r="E87">
        <f t="array" aca="1" ref="E87" ca="1">SUM(IF(MID($A$2,TRANSPOSE(ROW(INDIRECT("1:"&amp;LEN($A$2)))),2)=B87,1,0))</f>
        <v>1</v>
      </c>
      <c r="F87">
        <f t="array" aca="1" ref="F87" ca="1">SUM(E$4:E$103*IF(($C$4:$C$103=$B87)+($D$4:$D$103=$B87)&gt;0,1,0))</f>
        <v>1</v>
      </c>
      <c r="G87">
        <f t="array" aca="1" ref="G87" ca="1">SUM(F$4:F$103*IF(($C$4:$C$103=$B87)+($D$4:$D$103=$B87)&gt;0,1,0))</f>
        <v>0</v>
      </c>
      <c r="H87">
        <f t="array" aca="1" ref="H87" ca="1">SUM(G$4:G$103*IF(($C$4:$C$103=$B87)+($D$4:$D$103=$B87)&gt;0,1,0))</f>
        <v>1</v>
      </c>
      <c r="I87">
        <f t="array" aca="1" ref="I87" ca="1">SUM(H$4:H$103*IF(($C$4:$C$103=$B87)+($D$4:$D$103=$B87)&gt;0,1,0))</f>
        <v>1</v>
      </c>
      <c r="J87">
        <f t="array" aca="1" ref="J87" ca="1">SUM(I$4:I$103*IF(($C$4:$C$103=$B87)+($D$4:$D$103=$B87)&gt;0,1,0))</f>
        <v>1</v>
      </c>
      <c r="K87">
        <f t="array" aca="1" ref="K87" ca="1">SUM(J$4:J$103*IF(($C$4:$C$103=$B87)+($D$4:$D$103=$B87)&gt;0,1,0))</f>
        <v>7</v>
      </c>
      <c r="L87">
        <f t="array" aca="1" ref="L87" ca="1">SUM(K$4:K$103*IF(($C$4:$C$103=$B87)+($D$4:$D$103=$B87)&gt;0,1,0))</f>
        <v>13</v>
      </c>
      <c r="M87">
        <f t="array" aca="1" ref="M87" ca="1">SUM(L$4:L$103*IF(($C$4:$C$103=$B87)+($D$4:$D$103=$B87)&gt;0,1,0))</f>
        <v>27</v>
      </c>
      <c r="N87">
        <f t="array" aca="1" ref="N87" ca="1">SUM(M$4:M$103*IF(($C$4:$C$103=$B87)+($D$4:$D$103=$B87)&gt;0,1,0))</f>
        <v>62</v>
      </c>
      <c r="O87">
        <f t="array" aca="1" ref="O87" ca="1">SUM(N$4:N$103*IF(($C$4:$C$103=$B87)+($D$4:$D$103=$B87)&gt;0,1,0))</f>
        <v>104</v>
      </c>
      <c r="P87">
        <f t="array" aca="1" ref="P87" ca="1">SUM(O$4:O$103*IF(($C$4:$C$103=$B87)+($D$4:$D$103=$B87)&gt;0,1,0))</f>
        <v>216</v>
      </c>
      <c r="Q87">
        <f t="array" aca="1" ref="Q87" ca="1">SUM(P$4:P$103*IF(($C$4:$C$103=$B87)+($D$4:$D$103=$B87)&gt;0,1,0))</f>
        <v>422</v>
      </c>
      <c r="R87">
        <f t="array" aca="1" ref="R87" ca="1">SUM(Q$4:Q$103*IF(($C$4:$C$103=$B87)+($D$4:$D$103=$B87)&gt;0,1,0))</f>
        <v>798</v>
      </c>
      <c r="S87">
        <f t="array" aca="1" ref="S87" ca="1">SUM(R$4:R$103*IF(($C$4:$C$103=$B87)+($D$4:$D$103=$B87)&gt;0,1,0))</f>
        <v>1609</v>
      </c>
      <c r="T87">
        <f t="array" aca="1" ref="T87" ca="1">SUM(S$4:S$103*IF(($C$4:$C$103=$B87)+($D$4:$D$103=$B87)&gt;0,1,0))</f>
        <v>3138</v>
      </c>
      <c r="U87">
        <f t="array" aca="1" ref="U87" ca="1">SUM(T$4:T$103*IF(($C$4:$C$103=$B87)+($D$4:$D$103=$B87)&gt;0,1,0))</f>
        <v>6200</v>
      </c>
      <c r="V87">
        <f t="array" aca="1" ref="V87" ca="1">SUM(U$4:U$103*IF(($C$4:$C$103=$B87)+($D$4:$D$103=$B87)&gt;0,1,0))</f>
        <v>12338</v>
      </c>
      <c r="W87">
        <f t="array" aca="1" ref="W87" ca="1">SUM(V$4:V$103*IF(($C$4:$C$103=$B87)+($D$4:$D$103=$B87)&gt;0,1,0))</f>
        <v>24500</v>
      </c>
      <c r="X87">
        <f t="array" aca="1" ref="X87" ca="1">SUM(W$4:W$103*IF(($C$4:$C$103=$B87)+($D$4:$D$103=$B87)&gt;0,1,0))</f>
        <v>48751</v>
      </c>
      <c r="Y87">
        <f t="array" aca="1" ref="Y87" ca="1">SUM(X$4:X$103*IF(($C$4:$C$103=$B87)+($D$4:$D$103=$B87)&gt;0,1,0))</f>
        <v>97316</v>
      </c>
      <c r="Z87">
        <f t="array" aca="1" ref="Z87" ca="1">SUM(Y$4:Y$103*IF(($C$4:$C$103=$B87)+($D$4:$D$103=$B87)&gt;0,1,0))</f>
        <v>193897</v>
      </c>
      <c r="AA87">
        <f t="array" aca="1" ref="AA87" ca="1">SUM(Z$4:Z$103*IF(($C$4:$C$103=$B87)+($D$4:$D$103=$B87)&gt;0,1,0))</f>
        <v>387225</v>
      </c>
      <c r="AB87">
        <f t="array" aca="1" ref="AB87" ca="1">SUM(AA$4:AA$103*IF(($C$4:$C$103=$B87)+($D$4:$D$103=$B87)&gt;0,1,0))</f>
        <v>773397</v>
      </c>
      <c r="AC87">
        <f t="array" aca="1" ref="AC87" ca="1">SUM(AB$4:AB$103*IF(($C$4:$C$103=$B87)+($D$4:$D$103=$B87)&gt;0,1,0))</f>
        <v>1544655</v>
      </c>
      <c r="AD87">
        <f t="array" aca="1" ref="AD87" ca="1">SUM(AC$4:AC$103*IF(($C$4:$C$103=$B87)+($D$4:$D$103=$B87)&gt;0,1,0))</f>
        <v>3087295</v>
      </c>
      <c r="AE87">
        <f t="array" aca="1" ref="AE87" ca="1">SUM(AD$4:AD$103*IF(($C$4:$C$103=$B87)+($D$4:$D$103=$B87)&gt;0,1,0))</f>
        <v>6170328</v>
      </c>
      <c r="AF87">
        <f t="array" aca="1" ref="AF87" ca="1">SUM(AE$4:AE$103*IF(($C$4:$C$103=$B87)+($D$4:$D$103=$B87)&gt;0,1,0))</f>
        <v>12333628</v>
      </c>
      <c r="AG87">
        <f t="array" aca="1" ref="AG87" ca="1">SUM(AF$4:AF$103*IF(($C$4:$C$103=$B87)+($D$4:$D$103=$B87)&gt;0,1,0))</f>
        <v>24658541</v>
      </c>
      <c r="AH87">
        <f t="array" aca="1" ref="AH87" ca="1">SUM(AG$4:AG$103*IF(($C$4:$C$103=$B87)+($D$4:$D$103=$B87)&gt;0,1,0))</f>
        <v>49301194</v>
      </c>
      <c r="AI87">
        <f t="array" aca="1" ref="AI87" ca="1">SUM(AH$4:AH$103*IF(($C$4:$C$103=$B87)+($D$4:$D$103=$B87)&gt;0,1,0))</f>
        <v>98576928</v>
      </c>
      <c r="AJ87">
        <f t="array" aca="1" ref="AJ87" ca="1">SUM(AI$4:AI$103*IF(($C$4:$C$103=$B87)+($D$4:$D$103=$B87)&gt;0,1,0))</f>
        <v>197123355</v>
      </c>
      <c r="AK87">
        <f t="array" aca="1" ref="AK87" ca="1">SUM(AJ$4:AJ$103*IF(($C$4:$C$103=$B87)+($D$4:$D$103=$B87)&gt;0,1,0))</f>
        <v>394185244</v>
      </c>
      <c r="AL87">
        <f t="array" aca="1" ref="AL87" ca="1">SUM(AK$4:AK$103*IF(($C$4:$C$103=$B87)+($D$4:$D$103=$B87)&gt;0,1,0))</f>
        <v>788292373</v>
      </c>
      <c r="AM87">
        <f t="array" aca="1" ref="AM87" ca="1">SUM(AL$4:AL$103*IF(($C$4:$C$103=$B87)+($D$4:$D$103=$B87)&gt;0,1,0))</f>
        <v>1576463867</v>
      </c>
      <c r="AN87">
        <f t="array" aca="1" ref="AN87" ca="1">SUM(AM$4:AM$103*IF(($C$4:$C$103=$B87)+($D$4:$D$103=$B87)&gt;0,1,0))</f>
        <v>3152736678</v>
      </c>
      <c r="AO87">
        <f t="array" aca="1" ref="AO87" ca="1">SUM(AN$4:AN$103*IF(($C$4:$C$103=$B87)+($D$4:$D$103=$B87)&gt;0,1,0))</f>
        <v>6305212012</v>
      </c>
      <c r="AP87">
        <f t="array" aca="1" ref="AP87" ca="1">SUM(AO$4:AO$103*IF(($C$4:$C$103=$B87)+($D$4:$D$103=$B87)&gt;0,1,0))</f>
        <v>12610040866</v>
      </c>
      <c r="AQ87">
        <f t="array" aca="1" ref="AQ87" ca="1">SUM(AP$4:AP$103*IF(($C$4:$C$103=$B87)+($D$4:$D$103=$B87)&gt;0,1,0))</f>
        <v>25219499246</v>
      </c>
      <c r="AR87">
        <f t="array" aca="1" ref="AR87" ca="1">SUM(AQ$4:AQ$103*IF(($C$4:$C$103=$B87)+($D$4:$D$103=$B87)&gt;0,1,0))</f>
        <v>50438229085</v>
      </c>
      <c r="AS87">
        <f t="array" aca="1" ref="AS87" ca="1">SUM(AR$4:AR$103*IF(($C$4:$C$103=$B87)+($D$4:$D$103=$B87)&gt;0,1,0))</f>
        <v>100875334522</v>
      </c>
    </row>
    <row r="88" spans="1:45">
      <c r="A88" s="3" t="s">
        <v>111</v>
      </c>
      <c r="B88" t="str">
        <f t="shared" si="0"/>
        <v>NP</v>
      </c>
      <c r="C88" t="str">
        <f t="shared" si="5"/>
        <v>NB</v>
      </c>
      <c r="D88" t="str">
        <f t="shared" si="6"/>
        <v>BP</v>
      </c>
      <c r="E88">
        <f t="array" aca="1" ref="E88" ca="1">SUM(IF(MID($A$2,TRANSPOSE(ROW(INDIRECT("1:"&amp;LEN($A$2)))),2)=B88,1,0))</f>
        <v>0</v>
      </c>
      <c r="F88">
        <f t="array" aca="1" ref="F88" ca="1">SUM(E$4:E$103*IF(($C$4:$C$103=$B88)+($D$4:$D$103=$B88)&gt;0,1,0))</f>
        <v>0</v>
      </c>
      <c r="G88">
        <f t="array" aca="1" ref="G88" ca="1">SUM(F$4:F$103*IF(($C$4:$C$103=$B88)+($D$4:$D$103=$B88)&gt;0,1,0))</f>
        <v>0</v>
      </c>
      <c r="H88">
        <f t="array" aca="1" ref="H88" ca="1">SUM(G$4:G$103*IF(($C$4:$C$103=$B88)+($D$4:$D$103=$B88)&gt;0,1,0))</f>
        <v>0</v>
      </c>
      <c r="I88">
        <f t="array" aca="1" ref="I88" ca="1">SUM(H$4:H$103*IF(($C$4:$C$103=$B88)+($D$4:$D$103=$B88)&gt;0,1,0))</f>
        <v>0</v>
      </c>
      <c r="J88">
        <f t="array" aca="1" ref="J88" ca="1">SUM(I$4:I$103*IF(($C$4:$C$103=$B88)+($D$4:$D$103=$B88)&gt;0,1,0))</f>
        <v>0</v>
      </c>
      <c r="K88">
        <f t="array" aca="1" ref="K88" ca="1">SUM(J$4:J$103*IF(($C$4:$C$103=$B88)+($D$4:$D$103=$B88)&gt;0,1,0))</f>
        <v>0</v>
      </c>
      <c r="L88">
        <f t="array" aca="1" ref="L88" ca="1">SUM(K$4:K$103*IF(($C$4:$C$103=$B88)+($D$4:$D$103=$B88)&gt;0,1,0))</f>
        <v>0</v>
      </c>
      <c r="M88">
        <f t="array" aca="1" ref="M88" ca="1">SUM(L$4:L$103*IF(($C$4:$C$103=$B88)+($D$4:$D$103=$B88)&gt;0,1,0))</f>
        <v>0</v>
      </c>
      <c r="N88">
        <f t="array" aca="1" ref="N88" ca="1">SUM(M$4:M$103*IF(($C$4:$C$103=$B88)+($D$4:$D$103=$B88)&gt;0,1,0))</f>
        <v>0</v>
      </c>
      <c r="O88">
        <f t="array" aca="1" ref="O88" ca="1">SUM(N$4:N$103*IF(($C$4:$C$103=$B88)+($D$4:$D$103=$B88)&gt;0,1,0))</f>
        <v>0</v>
      </c>
      <c r="P88">
        <f t="array" aca="1" ref="P88" ca="1">SUM(O$4:O$103*IF(($C$4:$C$103=$B88)+($D$4:$D$103=$B88)&gt;0,1,0))</f>
        <v>0</v>
      </c>
      <c r="Q88">
        <f t="array" aca="1" ref="Q88" ca="1">SUM(P$4:P$103*IF(($C$4:$C$103=$B88)+($D$4:$D$103=$B88)&gt;0,1,0))</f>
        <v>0</v>
      </c>
      <c r="R88">
        <f t="array" aca="1" ref="R88" ca="1">SUM(Q$4:Q$103*IF(($C$4:$C$103=$B88)+($D$4:$D$103=$B88)&gt;0,1,0))</f>
        <v>0</v>
      </c>
      <c r="S88">
        <f t="array" aca="1" ref="S88" ca="1">SUM(R$4:R$103*IF(($C$4:$C$103=$B88)+($D$4:$D$103=$B88)&gt;0,1,0))</f>
        <v>0</v>
      </c>
      <c r="T88">
        <f t="array" aca="1" ref="T88" ca="1">SUM(S$4:S$103*IF(($C$4:$C$103=$B88)+($D$4:$D$103=$B88)&gt;0,1,0))</f>
        <v>0</v>
      </c>
      <c r="U88">
        <f t="array" aca="1" ref="U88" ca="1">SUM(T$4:T$103*IF(($C$4:$C$103=$B88)+($D$4:$D$103=$B88)&gt;0,1,0))</f>
        <v>0</v>
      </c>
      <c r="V88">
        <f t="array" aca="1" ref="V88" ca="1">SUM(U$4:U$103*IF(($C$4:$C$103=$B88)+($D$4:$D$103=$B88)&gt;0,1,0))</f>
        <v>0</v>
      </c>
      <c r="W88">
        <f t="array" aca="1" ref="W88" ca="1">SUM(V$4:V$103*IF(($C$4:$C$103=$B88)+($D$4:$D$103=$B88)&gt;0,1,0))</f>
        <v>0</v>
      </c>
      <c r="X88">
        <f t="array" aca="1" ref="X88" ca="1">SUM(W$4:W$103*IF(($C$4:$C$103=$B88)+($D$4:$D$103=$B88)&gt;0,1,0))</f>
        <v>0</v>
      </c>
      <c r="Y88">
        <f t="array" aca="1" ref="Y88" ca="1">SUM(X$4:X$103*IF(($C$4:$C$103=$B88)+($D$4:$D$103=$B88)&gt;0,1,0))</f>
        <v>0</v>
      </c>
      <c r="Z88">
        <f t="array" aca="1" ref="Z88" ca="1">SUM(Y$4:Y$103*IF(($C$4:$C$103=$B88)+($D$4:$D$103=$B88)&gt;0,1,0))</f>
        <v>0</v>
      </c>
      <c r="AA88">
        <f t="array" aca="1" ref="AA88" ca="1">SUM(Z$4:Z$103*IF(($C$4:$C$103=$B88)+($D$4:$D$103=$B88)&gt;0,1,0))</f>
        <v>0</v>
      </c>
      <c r="AB88">
        <f t="array" aca="1" ref="AB88" ca="1">SUM(AA$4:AA$103*IF(($C$4:$C$103=$B88)+($D$4:$D$103=$B88)&gt;0,1,0))</f>
        <v>0</v>
      </c>
      <c r="AC88">
        <f t="array" aca="1" ref="AC88" ca="1">SUM(AB$4:AB$103*IF(($C$4:$C$103=$B88)+($D$4:$D$103=$B88)&gt;0,1,0))</f>
        <v>0</v>
      </c>
      <c r="AD88">
        <f t="array" aca="1" ref="AD88" ca="1">SUM(AC$4:AC$103*IF(($C$4:$C$103=$B88)+($D$4:$D$103=$B88)&gt;0,1,0))</f>
        <v>0</v>
      </c>
      <c r="AE88">
        <f t="array" aca="1" ref="AE88" ca="1">SUM(AD$4:AD$103*IF(($C$4:$C$103=$B88)+($D$4:$D$103=$B88)&gt;0,1,0))</f>
        <v>0</v>
      </c>
      <c r="AF88">
        <f t="array" aca="1" ref="AF88" ca="1">SUM(AE$4:AE$103*IF(($C$4:$C$103=$B88)+($D$4:$D$103=$B88)&gt;0,1,0))</f>
        <v>0</v>
      </c>
      <c r="AG88">
        <f t="array" aca="1" ref="AG88" ca="1">SUM(AF$4:AF$103*IF(($C$4:$C$103=$B88)+($D$4:$D$103=$B88)&gt;0,1,0))</f>
        <v>0</v>
      </c>
      <c r="AH88">
        <f t="array" aca="1" ref="AH88" ca="1">SUM(AG$4:AG$103*IF(($C$4:$C$103=$B88)+($D$4:$D$103=$B88)&gt;0,1,0))</f>
        <v>0</v>
      </c>
      <c r="AI88">
        <f t="array" aca="1" ref="AI88" ca="1">SUM(AH$4:AH$103*IF(($C$4:$C$103=$B88)+($D$4:$D$103=$B88)&gt;0,1,0))</f>
        <v>0</v>
      </c>
      <c r="AJ88">
        <f t="array" aca="1" ref="AJ88" ca="1">SUM(AI$4:AI$103*IF(($C$4:$C$103=$B88)+($D$4:$D$103=$B88)&gt;0,1,0))</f>
        <v>0</v>
      </c>
      <c r="AK88">
        <f t="array" aca="1" ref="AK88" ca="1">SUM(AJ$4:AJ$103*IF(($C$4:$C$103=$B88)+($D$4:$D$103=$B88)&gt;0,1,0))</f>
        <v>0</v>
      </c>
      <c r="AL88">
        <f t="array" aca="1" ref="AL88" ca="1">SUM(AK$4:AK$103*IF(($C$4:$C$103=$B88)+($D$4:$D$103=$B88)&gt;0,1,0))</f>
        <v>0</v>
      </c>
      <c r="AM88">
        <f t="array" aca="1" ref="AM88" ca="1">SUM(AL$4:AL$103*IF(($C$4:$C$103=$B88)+($D$4:$D$103=$B88)&gt;0,1,0))</f>
        <v>0</v>
      </c>
      <c r="AN88">
        <f t="array" aca="1" ref="AN88" ca="1">SUM(AM$4:AM$103*IF(($C$4:$C$103=$B88)+($D$4:$D$103=$B88)&gt;0,1,0))</f>
        <v>0</v>
      </c>
      <c r="AO88">
        <f t="array" aca="1" ref="AO88" ca="1">SUM(AN$4:AN$103*IF(($C$4:$C$103=$B88)+($D$4:$D$103=$B88)&gt;0,1,0))</f>
        <v>0</v>
      </c>
      <c r="AP88">
        <f t="array" aca="1" ref="AP88" ca="1">SUM(AO$4:AO$103*IF(($C$4:$C$103=$B88)+($D$4:$D$103=$B88)&gt;0,1,0))</f>
        <v>0</v>
      </c>
      <c r="AQ88">
        <f t="array" aca="1" ref="AQ88" ca="1">SUM(AP$4:AP$103*IF(($C$4:$C$103=$B88)+($D$4:$D$103=$B88)&gt;0,1,0))</f>
        <v>0</v>
      </c>
      <c r="AR88">
        <f t="array" aca="1" ref="AR88" ca="1">SUM(AQ$4:AQ$103*IF(($C$4:$C$103=$B88)+($D$4:$D$103=$B88)&gt;0,1,0))</f>
        <v>0</v>
      </c>
      <c r="AS88">
        <f t="array" aca="1" ref="AS88" ca="1">SUM(AR$4:AR$103*IF(($C$4:$C$103=$B88)+($D$4:$D$103=$B88)&gt;0,1,0))</f>
        <v>0</v>
      </c>
    </row>
    <row r="89" spans="1:45">
      <c r="A89" s="3" t="s">
        <v>112</v>
      </c>
      <c r="B89" t="str">
        <f t="shared" si="0"/>
        <v>BK</v>
      </c>
      <c r="C89" t="str">
        <f t="shared" si="5"/>
        <v>BK</v>
      </c>
      <c r="D89" t="str">
        <f t="shared" si="6"/>
        <v>KK</v>
      </c>
      <c r="E89">
        <f t="array" aca="1" ref="E89" ca="1">SUM(IF(MID($A$2,TRANSPOSE(ROW(INDIRECT("1:"&amp;LEN($A$2)))),2)=B89,1,0))</f>
        <v>0</v>
      </c>
      <c r="F89">
        <f t="array" aca="1" ref="F89" ca="1">SUM(E$4:E$103*IF(($C$4:$C$103=$B89)+($D$4:$D$103=$B89)&gt;0,1,0))</f>
        <v>0</v>
      </c>
      <c r="G89">
        <f t="array" aca="1" ref="G89" ca="1">SUM(F$4:F$103*IF(($C$4:$C$103=$B89)+($D$4:$D$103=$B89)&gt;0,1,0))</f>
        <v>3</v>
      </c>
      <c r="H89">
        <f t="array" aca="1" ref="H89" ca="1">SUM(G$4:G$103*IF(($C$4:$C$103=$B89)+($D$4:$D$103=$B89)&gt;0,1,0))</f>
        <v>5</v>
      </c>
      <c r="I89">
        <f t="array" aca="1" ref="I89" ca="1">SUM(H$4:H$103*IF(($C$4:$C$103=$B89)+($D$4:$D$103=$B89)&gt;0,1,0))</f>
        <v>13</v>
      </c>
      <c r="J89">
        <f t="array" aca="1" ref="J89" ca="1">SUM(I$4:I$103*IF(($C$4:$C$103=$B89)+($D$4:$D$103=$B89)&gt;0,1,0))</f>
        <v>26</v>
      </c>
      <c r="K89">
        <f t="array" aca="1" ref="K89" ca="1">SUM(J$4:J$103*IF(($C$4:$C$103=$B89)+($D$4:$D$103=$B89)&gt;0,1,0))</f>
        <v>54</v>
      </c>
      <c r="L89">
        <f t="array" aca="1" ref="L89" ca="1">SUM(K$4:K$103*IF(($C$4:$C$103=$B89)+($D$4:$D$103=$B89)&gt;0,1,0))</f>
        <v>109</v>
      </c>
      <c r="M89">
        <f t="array" aca="1" ref="M89" ca="1">SUM(L$4:L$103*IF(($C$4:$C$103=$B89)+($D$4:$D$103=$B89)&gt;0,1,0))</f>
        <v>230</v>
      </c>
      <c r="N89">
        <f t="array" aca="1" ref="N89" ca="1">SUM(M$4:M$103*IF(($C$4:$C$103=$B89)+($D$4:$D$103=$B89)&gt;0,1,0))</f>
        <v>485</v>
      </c>
      <c r="O89">
        <f t="array" aca="1" ref="O89" ca="1">SUM(N$4:N$103*IF(($C$4:$C$103=$B89)+($D$4:$D$103=$B89)&gt;0,1,0))</f>
        <v>975</v>
      </c>
      <c r="P89">
        <f t="array" aca="1" ref="P89" ca="1">SUM(O$4:O$103*IF(($C$4:$C$103=$B89)+($D$4:$D$103=$B89)&gt;0,1,0))</f>
        <v>1999</v>
      </c>
      <c r="Q89">
        <f t="array" aca="1" ref="Q89" ca="1">SUM(P$4:P$103*IF(($C$4:$C$103=$B89)+($D$4:$D$103=$B89)&gt;0,1,0))</f>
        <v>4026</v>
      </c>
      <c r="R89">
        <f t="array" aca="1" ref="R89" ca="1">SUM(Q$4:Q$103*IF(($C$4:$C$103=$B89)+($D$4:$D$103=$B89)&gt;0,1,0))</f>
        <v>8072</v>
      </c>
      <c r="S89">
        <f t="array" aca="1" ref="S89" ca="1">SUM(R$4:R$103*IF(($C$4:$C$103=$B89)+($D$4:$D$103=$B89)&gt;0,1,0))</f>
        <v>16269</v>
      </c>
      <c r="T89">
        <f t="array" aca="1" ref="T89" ca="1">SUM(S$4:S$103*IF(($C$4:$C$103=$B89)+($D$4:$D$103=$B89)&gt;0,1,0))</f>
        <v>32511</v>
      </c>
      <c r="U89">
        <f t="array" aca="1" ref="U89" ca="1">SUM(T$4:T$103*IF(($C$4:$C$103=$B89)+($D$4:$D$103=$B89)&gt;0,1,0))</f>
        <v>65160</v>
      </c>
      <c r="V89">
        <f t="array" aca="1" ref="V89" ca="1">SUM(U$4:U$103*IF(($C$4:$C$103=$B89)+($D$4:$D$103=$B89)&gt;0,1,0))</f>
        <v>130502</v>
      </c>
      <c r="W89">
        <f t="array" aca="1" ref="W89" ca="1">SUM(V$4:V$103*IF(($C$4:$C$103=$B89)+($D$4:$D$103=$B89)&gt;0,1,0))</f>
        <v>261297</v>
      </c>
      <c r="X89">
        <f t="array" aca="1" ref="X89" ca="1">SUM(W$4:W$103*IF(($C$4:$C$103=$B89)+($D$4:$D$103=$B89)&gt;0,1,0))</f>
        <v>523128</v>
      </c>
      <c r="Y89">
        <f t="array" aca="1" ref="Y89" ca="1">SUM(X$4:X$103*IF(($C$4:$C$103=$B89)+($D$4:$D$103=$B89)&gt;0,1,0))</f>
        <v>1046908</v>
      </c>
      <c r="Z89">
        <f t="array" aca="1" ref="Z89" ca="1">SUM(Y$4:Y$103*IF(($C$4:$C$103=$B89)+($D$4:$D$103=$B89)&gt;0,1,0))</f>
        <v>2094731</v>
      </c>
      <c r="AA89">
        <f t="array" aca="1" ref="AA89" ca="1">SUM(Z$4:Z$103*IF(($C$4:$C$103=$B89)+($D$4:$D$103=$B89)&gt;0,1,0))</f>
        <v>4191295</v>
      </c>
      <c r="AB89">
        <f t="array" aca="1" ref="AB89" ca="1">SUM(AA$4:AA$103*IF(($C$4:$C$103=$B89)+($D$4:$D$103=$B89)&gt;0,1,0))</f>
        <v>8385440</v>
      </c>
      <c r="AC89">
        <f t="array" aca="1" ref="AC89" ca="1">SUM(AB$4:AB$103*IF(($C$4:$C$103=$B89)+($D$4:$D$103=$B89)&gt;0,1,0))</f>
        <v>16775029</v>
      </c>
      <c r="AD89">
        <f t="array" aca="1" ref="AD89" ca="1">SUM(AC$4:AC$103*IF(($C$4:$C$103=$B89)+($D$4:$D$103=$B89)&gt;0,1,0))</f>
        <v>33558426</v>
      </c>
      <c r="AE89">
        <f t="array" aca="1" ref="AE89" ca="1">SUM(AD$4:AD$103*IF(($C$4:$C$103=$B89)+($D$4:$D$103=$B89)&gt;0,1,0))</f>
        <v>67126926</v>
      </c>
      <c r="AF89">
        <f t="array" aca="1" ref="AF89" ca="1">SUM(AE$4:AE$103*IF(($C$4:$C$103=$B89)+($D$4:$D$103=$B89)&gt;0,1,0))</f>
        <v>134272252</v>
      </c>
      <c r="AG89">
        <f t="array" aca="1" ref="AG89" ca="1">SUM(AF$4:AF$103*IF(($C$4:$C$103=$B89)+($D$4:$D$103=$B89)&gt;0,1,0))</f>
        <v>268571766</v>
      </c>
      <c r="AH89">
        <f t="array" aca="1" ref="AH89" ca="1">SUM(AG$4:AG$103*IF(($C$4:$C$103=$B89)+($D$4:$D$103=$B89)&gt;0,1,0))</f>
        <v>537184085</v>
      </c>
      <c r="AI89">
        <f t="array" aca="1" ref="AI89" ca="1">SUM(AH$4:AH$103*IF(($C$4:$C$103=$B89)+($D$4:$D$103=$B89)&gt;0,1,0))</f>
        <v>1074431273</v>
      </c>
      <c r="AJ89">
        <f t="array" aca="1" ref="AJ89" ca="1">SUM(AI$4:AI$103*IF(($C$4:$C$103=$B89)+($D$4:$D$103=$B89)&gt;0,1,0))</f>
        <v>2148961230</v>
      </c>
      <c r="AK89">
        <f t="array" aca="1" ref="AK89" ca="1">SUM(AJ$4:AJ$103*IF(($C$4:$C$103=$B89)+($D$4:$D$103=$B89)&gt;0,1,0))</f>
        <v>4298058164</v>
      </c>
      <c r="AL89">
        <f t="array" aca="1" ref="AL89" ca="1">SUM(AK$4:AK$103*IF(($C$4:$C$103=$B89)+($D$4:$D$103=$B89)&gt;0,1,0))</f>
        <v>8596332855</v>
      </c>
      <c r="AM89">
        <f t="array" aca="1" ref="AM89" ca="1">SUM(AL$4:AL$103*IF(($C$4:$C$103=$B89)+($D$4:$D$103=$B89)&gt;0,1,0))</f>
        <v>17192974994</v>
      </c>
      <c r="AN89">
        <f t="array" aca="1" ref="AN89" ca="1">SUM(AM$4:AM$103*IF(($C$4:$C$103=$B89)+($D$4:$D$103=$B89)&gt;0,1,0))</f>
        <v>34386393012</v>
      </c>
      <c r="AO89">
        <f t="array" aca="1" ref="AO89" ca="1">SUM(AN$4:AN$103*IF(($C$4:$C$103=$B89)+($D$4:$D$103=$B89)&gt;0,1,0))</f>
        <v>68773470995</v>
      </c>
      <c r="AP89">
        <f t="array" aca="1" ref="AP89" ca="1">SUM(AO$4:AO$103*IF(($C$4:$C$103=$B89)+($D$4:$D$103=$B89)&gt;0,1,0))</f>
        <v>137547889981</v>
      </c>
      <c r="AQ89">
        <f t="array" aca="1" ref="AQ89" ca="1">SUM(AP$4:AP$103*IF(($C$4:$C$103=$B89)+($D$4:$D$103=$B89)&gt;0,1,0))</f>
        <v>275097182495</v>
      </c>
      <c r="AR89">
        <f t="array" aca="1" ref="AR89" ca="1">SUM(AQ$4:AQ$103*IF(($C$4:$C$103=$B89)+($D$4:$D$103=$B89)&gt;0,1,0))</f>
        <v>550196370192</v>
      </c>
      <c r="AS89">
        <f t="array" aca="1" ref="AS89" ca="1">SUM(AR$4:AR$103*IF(($C$4:$C$103=$B89)+($D$4:$D$103=$B89)&gt;0,1,0))</f>
        <v>1100395588781</v>
      </c>
    </row>
    <row r="90" spans="1:45">
      <c r="A90" s="3" t="s">
        <v>113</v>
      </c>
      <c r="B90" t="str">
        <f t="shared" si="0"/>
        <v>NF</v>
      </c>
      <c r="C90" t="str">
        <f t="shared" si="5"/>
        <v>NC</v>
      </c>
      <c r="D90" t="str">
        <f t="shared" si="6"/>
        <v>CF</v>
      </c>
      <c r="E90">
        <f t="array" aca="1" ref="E90" ca="1">SUM(IF(MID($A$2,TRANSPOSE(ROW(INDIRECT("1:"&amp;LEN($A$2)))),2)=B90,1,0))</f>
        <v>0</v>
      </c>
      <c r="F90">
        <f t="array" aca="1" ref="F90" ca="1">SUM(E$4:E$103*IF(($C$4:$C$103=$B90)+($D$4:$D$103=$B90)&gt;0,1,0))</f>
        <v>0</v>
      </c>
      <c r="G90">
        <f t="array" aca="1" ref="G90" ca="1">SUM(F$4:F$103*IF(($C$4:$C$103=$B90)+($D$4:$D$103=$B90)&gt;0,1,0))</f>
        <v>2</v>
      </c>
      <c r="H90">
        <f t="array" aca="1" ref="H90" ca="1">SUM(G$4:G$103*IF(($C$4:$C$103=$B90)+($D$4:$D$103=$B90)&gt;0,1,0))</f>
        <v>2</v>
      </c>
      <c r="I90">
        <f t="array" aca="1" ref="I90" ca="1">SUM(H$4:H$103*IF(($C$4:$C$103=$B90)+($D$4:$D$103=$B90)&gt;0,1,0))</f>
        <v>1</v>
      </c>
      <c r="J90">
        <f t="array" aca="1" ref="J90" ca="1">SUM(I$4:I$103*IF(($C$4:$C$103=$B90)+($D$4:$D$103=$B90)&gt;0,1,0))</f>
        <v>7</v>
      </c>
      <c r="K90">
        <f t="array" aca="1" ref="K90" ca="1">SUM(J$4:J$103*IF(($C$4:$C$103=$B90)+($D$4:$D$103=$B90)&gt;0,1,0))</f>
        <v>7</v>
      </c>
      <c r="L90">
        <f t="array" aca="1" ref="L90" ca="1">SUM(K$4:K$103*IF(($C$4:$C$103=$B90)+($D$4:$D$103=$B90)&gt;0,1,0))</f>
        <v>6</v>
      </c>
      <c r="M90">
        <f t="array" aca="1" ref="M90" ca="1">SUM(L$4:L$103*IF(($C$4:$C$103=$B90)+($D$4:$D$103=$B90)&gt;0,1,0))</f>
        <v>38</v>
      </c>
      <c r="N90">
        <f t="array" aca="1" ref="N90" ca="1">SUM(M$4:M$103*IF(($C$4:$C$103=$B90)+($D$4:$D$103=$B90)&gt;0,1,0))</f>
        <v>59</v>
      </c>
      <c r="O90">
        <f t="array" aca="1" ref="O90" ca="1">SUM(N$4:N$103*IF(($C$4:$C$103=$B90)+($D$4:$D$103=$B90)&gt;0,1,0))</f>
        <v>121</v>
      </c>
      <c r="P90">
        <f t="array" aca="1" ref="P90" ca="1">SUM(O$4:O$103*IF(($C$4:$C$103=$B90)+($D$4:$D$103=$B90)&gt;0,1,0))</f>
        <v>291</v>
      </c>
      <c r="Q90">
        <f t="array" aca="1" ref="Q90" ca="1">SUM(P$4:P$103*IF(($C$4:$C$103=$B90)+($D$4:$D$103=$B90)&gt;0,1,0))</f>
        <v>519</v>
      </c>
      <c r="R90">
        <f t="array" aca="1" ref="R90" ca="1">SUM(Q$4:Q$103*IF(($C$4:$C$103=$B90)+($D$4:$D$103=$B90)&gt;0,1,0))</f>
        <v>1102</v>
      </c>
      <c r="S90">
        <f t="array" aca="1" ref="S90" ca="1">SUM(R$4:R$103*IF(($C$4:$C$103=$B90)+($D$4:$D$103=$B90)&gt;0,1,0))</f>
        <v>2254</v>
      </c>
      <c r="T90">
        <f t="array" aca="1" ref="T90" ca="1">SUM(S$4:S$103*IF(($C$4:$C$103=$B90)+($D$4:$D$103=$B90)&gt;0,1,0))</f>
        <v>4387</v>
      </c>
      <c r="U90">
        <f t="array" aca="1" ref="U90" ca="1">SUM(T$4:T$103*IF(($C$4:$C$103=$B90)+($D$4:$D$103=$B90)&gt;0,1,0))</f>
        <v>8922</v>
      </c>
      <c r="V90">
        <f t="array" aca="1" ref="V90" ca="1">SUM(U$4:U$103*IF(($C$4:$C$103=$B90)+($D$4:$D$103=$B90)&gt;0,1,0))</f>
        <v>17858</v>
      </c>
      <c r="W90">
        <f t="array" aca="1" ref="W90" ca="1">SUM(V$4:V$103*IF(($C$4:$C$103=$B90)+($D$4:$D$103=$B90)&gt;0,1,0))</f>
        <v>35460</v>
      </c>
      <c r="X90">
        <f t="array" aca="1" ref="X90" ca="1">SUM(W$4:W$103*IF(($C$4:$C$103=$B90)+($D$4:$D$103=$B90)&gt;0,1,0))</f>
        <v>71232</v>
      </c>
      <c r="Y90">
        <f t="array" aca="1" ref="Y90" ca="1">SUM(X$4:X$103*IF(($C$4:$C$103=$B90)+($D$4:$D$103=$B90)&gt;0,1,0))</f>
        <v>142206</v>
      </c>
      <c r="Z90">
        <f t="array" aca="1" ref="Z90" ca="1">SUM(Y$4:Y$103*IF(($C$4:$C$103=$B90)+($D$4:$D$103=$B90)&gt;0,1,0))</f>
        <v>283966</v>
      </c>
      <c r="AA90">
        <f t="array" aca="1" ref="AA90" ca="1">SUM(Z$4:Z$103*IF(($C$4:$C$103=$B90)+($D$4:$D$103=$B90)&gt;0,1,0))</f>
        <v>568553</v>
      </c>
      <c r="AB90">
        <f t="array" aca="1" ref="AB90" ca="1">SUM(AA$4:AA$103*IF(($C$4:$C$103=$B90)+($D$4:$D$103=$B90)&gt;0,1,0))</f>
        <v>1136099</v>
      </c>
      <c r="AC90">
        <f t="array" aca="1" ref="AC90" ca="1">SUM(AB$4:AB$103*IF(($C$4:$C$103=$B90)+($D$4:$D$103=$B90)&gt;0,1,0))</f>
        <v>2271855</v>
      </c>
      <c r="AD90">
        <f t="array" aca="1" ref="AD90" ca="1">SUM(AC$4:AC$103*IF(($C$4:$C$103=$B90)+($D$4:$D$103=$B90)&gt;0,1,0))</f>
        <v>4544631</v>
      </c>
      <c r="AE90">
        <f t="array" aca="1" ref="AE90" ca="1">SUM(AD$4:AD$103*IF(($C$4:$C$103=$B90)+($D$4:$D$103=$B90)&gt;0,1,0))</f>
        <v>9086906</v>
      </c>
      <c r="AF90">
        <f t="array" aca="1" ref="AF90" ca="1">SUM(AE$4:AE$103*IF(($C$4:$C$103=$B90)+($D$4:$D$103=$B90)&gt;0,1,0))</f>
        <v>18175218</v>
      </c>
      <c r="AG90">
        <f t="array" aca="1" ref="AG90" ca="1">SUM(AF$4:AF$103*IF(($C$4:$C$103=$B90)+($D$4:$D$103=$B90)&gt;0,1,0))</f>
        <v>36352560</v>
      </c>
      <c r="AH90">
        <f t="array" aca="1" ref="AH90" ca="1">SUM(AG$4:AG$103*IF(($C$4:$C$103=$B90)+($D$4:$D$103=$B90)&gt;0,1,0))</f>
        <v>72700461</v>
      </c>
      <c r="AI90">
        <f t="array" aca="1" ref="AI90" ca="1">SUM(AH$4:AH$103*IF(($C$4:$C$103=$B90)+($D$4:$D$103=$B90)&gt;0,1,0))</f>
        <v>145410356</v>
      </c>
      <c r="AJ90">
        <f t="array" aca="1" ref="AJ90" ca="1">SUM(AI$4:AI$103*IF(($C$4:$C$103=$B90)+($D$4:$D$103=$B90)&gt;0,1,0))</f>
        <v>290822310</v>
      </c>
      <c r="AK90">
        <f t="array" aca="1" ref="AK90" ca="1">SUM(AJ$4:AJ$103*IF(($C$4:$C$103=$B90)+($D$4:$D$103=$B90)&gt;0,1,0))</f>
        <v>581643040</v>
      </c>
      <c r="AL90">
        <f t="array" aca="1" ref="AL90" ca="1">SUM(AK$4:AK$103*IF(($C$4:$C$103=$B90)+($D$4:$D$103=$B90)&gt;0,1,0))</f>
        <v>1163315095</v>
      </c>
      <c r="AM90">
        <f t="array" aca="1" ref="AM90" ca="1">SUM(AL$4:AL$103*IF(($C$4:$C$103=$B90)+($D$4:$D$103=$B90)&gt;0,1,0))</f>
        <v>2326630461</v>
      </c>
      <c r="AN90">
        <f t="array" aca="1" ref="AN90" ca="1">SUM(AM$4:AM$103*IF(($C$4:$C$103=$B90)+($D$4:$D$103=$B90)&gt;0,1,0))</f>
        <v>4653278685</v>
      </c>
      <c r="AO90">
        <f t="array" aca="1" ref="AO90" ca="1">SUM(AN$4:AN$103*IF(($C$4:$C$103=$B90)+($D$4:$D$103=$B90)&gt;0,1,0))</f>
        <v>9306629141</v>
      </c>
      <c r="AP90">
        <f t="array" aca="1" ref="AP90" ca="1">SUM(AO$4:AO$103*IF(($C$4:$C$103=$B90)+($D$4:$D$103=$B90)&gt;0,1,0))</f>
        <v>18613256110</v>
      </c>
      <c r="AQ90">
        <f t="array" aca="1" ref="AQ90" ca="1">SUM(AP$4:AP$103*IF(($C$4:$C$103=$B90)+($D$4:$D$103=$B90)&gt;0,1,0))</f>
        <v>37226600907</v>
      </c>
      <c r="AR90">
        <f t="array" aca="1" ref="AR90" ca="1">SUM(AQ$4:AQ$103*IF(($C$4:$C$103=$B90)+($D$4:$D$103=$B90)&gt;0,1,0))</f>
        <v>74453371110</v>
      </c>
      <c r="AS90">
        <f t="array" aca="1" ref="AS90" ca="1">SUM(AR$4:AR$103*IF(($C$4:$C$103=$B90)+($D$4:$D$103=$B90)&gt;0,1,0))</f>
        <v>148906765526</v>
      </c>
    </row>
    <row r="91" spans="1:45">
      <c r="A91" s="3" t="s">
        <v>114</v>
      </c>
      <c r="B91" t="str">
        <f t="shared" si="0"/>
        <v>BO</v>
      </c>
      <c r="C91" t="str">
        <f t="shared" si="5"/>
        <v>BK</v>
      </c>
      <c r="D91" t="str">
        <f t="shared" si="6"/>
        <v>KO</v>
      </c>
      <c r="E91">
        <f t="array" aca="1" ref="E91" ca="1">SUM(IF(MID($A$2,TRANSPOSE(ROW(INDIRECT("1:"&amp;LEN($A$2)))),2)=B91,1,0))</f>
        <v>0</v>
      </c>
      <c r="F91">
        <f t="array" aca="1" ref="F91" ca="1">SUM(E$4:E$103*IF(($C$4:$C$103=$B91)+($D$4:$D$103=$B91)&gt;0,1,0))</f>
        <v>2</v>
      </c>
      <c r="G91">
        <f t="array" aca="1" ref="G91" ca="1">SUM(F$4:F$103*IF(($C$4:$C$103=$B91)+($D$4:$D$103=$B91)&gt;0,1,0))</f>
        <v>2</v>
      </c>
      <c r="H91">
        <f t="array" aca="1" ref="H91" ca="1">SUM(G$4:G$103*IF(($C$4:$C$103=$B91)+($D$4:$D$103=$B91)&gt;0,1,0))</f>
        <v>4</v>
      </c>
      <c r="I91">
        <f t="array" aca="1" ref="I91" ca="1">SUM(H$4:H$103*IF(($C$4:$C$103=$B91)+($D$4:$D$103=$B91)&gt;0,1,0))</f>
        <v>11</v>
      </c>
      <c r="J91">
        <f t="array" aca="1" ref="J91" ca="1">SUM(I$4:I$103*IF(($C$4:$C$103=$B91)+($D$4:$D$103=$B91)&gt;0,1,0))</f>
        <v>18</v>
      </c>
      <c r="K91">
        <f t="array" aca="1" ref="K91" ca="1">SUM(J$4:J$103*IF(($C$4:$C$103=$B91)+($D$4:$D$103=$B91)&gt;0,1,0))</f>
        <v>35</v>
      </c>
      <c r="L91">
        <f t="array" aca="1" ref="L91" ca="1">SUM(K$4:K$103*IF(($C$4:$C$103=$B91)+($D$4:$D$103=$B91)&gt;0,1,0))</f>
        <v>75</v>
      </c>
      <c r="M91">
        <f t="array" aca="1" ref="M91" ca="1">SUM(L$4:L$103*IF(($C$4:$C$103=$B91)+($D$4:$D$103=$B91)&gt;0,1,0))</f>
        <v>145</v>
      </c>
      <c r="N91">
        <f t="array" aca="1" ref="N91" ca="1">SUM(M$4:M$103*IF(($C$4:$C$103=$B91)+($D$4:$D$103=$B91)&gt;0,1,0))</f>
        <v>291</v>
      </c>
      <c r="O91">
        <f t="array" aca="1" ref="O91" ca="1">SUM(N$4:N$103*IF(($C$4:$C$103=$B91)+($D$4:$D$103=$B91)&gt;0,1,0))</f>
        <v>584</v>
      </c>
      <c r="P91">
        <f t="array" aca="1" ref="P91" ca="1">SUM(O$4:O$103*IF(($C$4:$C$103=$B91)+($D$4:$D$103=$B91)&gt;0,1,0))</f>
        <v>1148</v>
      </c>
      <c r="Q91">
        <f t="array" aca="1" ref="Q91" ca="1">SUM(P$4:P$103*IF(($C$4:$C$103=$B91)+($D$4:$D$103=$B91)&gt;0,1,0))</f>
        <v>2287</v>
      </c>
      <c r="R91">
        <f t="array" aca="1" ref="R91" ca="1">SUM(Q$4:Q$103*IF(($C$4:$C$103=$B91)+($D$4:$D$103=$B91)&gt;0,1,0))</f>
        <v>4635</v>
      </c>
      <c r="S91">
        <f t="array" aca="1" ref="S91" ca="1">SUM(R$4:R$103*IF(($C$4:$C$103=$B91)+($D$4:$D$103=$B91)&gt;0,1,0))</f>
        <v>9138</v>
      </c>
      <c r="T91">
        <f t="array" aca="1" ref="T91" ca="1">SUM(S$4:S$103*IF(($C$4:$C$103=$B91)+($D$4:$D$103=$B91)&gt;0,1,0))</f>
        <v>18324</v>
      </c>
      <c r="U91">
        <f t="array" aca="1" ref="U91" ca="1">SUM(T$4:T$103*IF(($C$4:$C$103=$B91)+($D$4:$D$103=$B91)&gt;0,1,0))</f>
        <v>36609</v>
      </c>
      <c r="V91">
        <f t="array" aca="1" ref="V91" ca="1">SUM(U$4:U$103*IF(($C$4:$C$103=$B91)+($D$4:$D$103=$B91)&gt;0,1,0))</f>
        <v>73153</v>
      </c>
      <c r="W91">
        <f t="array" aca="1" ref="W91" ca="1">SUM(V$4:V$103*IF(($C$4:$C$103=$B91)+($D$4:$D$103=$B91)&gt;0,1,0))</f>
        <v>146333</v>
      </c>
      <c r="X91">
        <f t="array" aca="1" ref="X91" ca="1">SUM(W$4:W$103*IF(($C$4:$C$103=$B91)+($D$4:$D$103=$B91)&gt;0,1,0))</f>
        <v>292388</v>
      </c>
      <c r="Y91">
        <f t="array" aca="1" ref="Y91" ca="1">SUM(X$4:X$103*IF(($C$4:$C$103=$B91)+($D$4:$D$103=$B91)&gt;0,1,0))</f>
        <v>584597</v>
      </c>
      <c r="Z91">
        <f t="array" aca="1" ref="Z91" ca="1">SUM(Y$4:Y$103*IF(($C$4:$C$103=$B91)+($D$4:$D$103=$B91)&gt;0,1,0))</f>
        <v>1169195</v>
      </c>
      <c r="AA91">
        <f t="array" aca="1" ref="AA91" ca="1">SUM(Z$4:Z$103*IF(($C$4:$C$103=$B91)+($D$4:$D$103=$B91)&gt;0,1,0))</f>
        <v>2338105</v>
      </c>
      <c r="AB91">
        <f t="array" aca="1" ref="AB91" ca="1">SUM(AA$4:AA$103*IF(($C$4:$C$103=$B91)+($D$4:$D$103=$B91)&gt;0,1,0))</f>
        <v>4675672</v>
      </c>
      <c r="AC91">
        <f t="array" aca="1" ref="AC91" ca="1">SUM(AB$4:AB$103*IF(($C$4:$C$103=$B91)+($D$4:$D$103=$B91)&gt;0,1,0))</f>
        <v>9351879</v>
      </c>
      <c r="AD91">
        <f t="array" aca="1" ref="AD91" ca="1">SUM(AC$4:AC$103*IF(($C$4:$C$103=$B91)+($D$4:$D$103=$B91)&gt;0,1,0))</f>
        <v>18701498</v>
      </c>
      <c r="AE91">
        <f t="array" aca="1" ref="AE91" ca="1">SUM(AD$4:AD$103*IF(($C$4:$C$103=$B91)+($D$4:$D$103=$B91)&gt;0,1,0))</f>
        <v>37404811</v>
      </c>
      <c r="AF91">
        <f t="array" aca="1" ref="AF91" ca="1">SUM(AE$4:AE$103*IF(($C$4:$C$103=$B91)+($D$4:$D$103=$B91)&gt;0,1,0))</f>
        <v>74808001</v>
      </c>
      <c r="AG91">
        <f t="array" aca="1" ref="AG91" ca="1">SUM(AF$4:AF$103*IF(($C$4:$C$103=$B91)+($D$4:$D$103=$B91)&gt;0,1,0))</f>
        <v>149616435</v>
      </c>
      <c r="AH91">
        <f t="array" aca="1" ref="AH91" ca="1">SUM(AG$4:AG$103*IF(($C$4:$C$103=$B91)+($D$4:$D$103=$B91)&gt;0,1,0))</f>
        <v>299234986</v>
      </c>
      <c r="AI91">
        <f t="array" aca="1" ref="AI91" ca="1">SUM(AH$4:AH$103*IF(($C$4:$C$103=$B91)+($D$4:$D$103=$B91)&gt;0,1,0))</f>
        <v>598473851</v>
      </c>
      <c r="AJ91">
        <f t="array" aca="1" ref="AJ91" ca="1">SUM(AI$4:AI$103*IF(($C$4:$C$103=$B91)+($D$4:$D$103=$B91)&gt;0,1,0))</f>
        <v>1196950006</v>
      </c>
      <c r="AK91">
        <f t="array" aca="1" ref="AK91" ca="1">SUM(AJ$4:AJ$103*IF(($C$4:$C$103=$B91)+($D$4:$D$103=$B91)&gt;0,1,0))</f>
        <v>2393920175</v>
      </c>
      <c r="AL91">
        <f t="array" aca="1" ref="AL91" ca="1">SUM(AK$4:AK$103*IF(($C$4:$C$103=$B91)+($D$4:$D$103=$B91)&gt;0,1,0))</f>
        <v>4787857309</v>
      </c>
      <c r="AM91">
        <f t="array" aca="1" ref="AM91" ca="1">SUM(AL$4:AL$103*IF(($C$4:$C$103=$B91)+($D$4:$D$103=$B91)&gt;0,1,0))</f>
        <v>9575750062</v>
      </c>
      <c r="AN91">
        <f t="array" aca="1" ref="AN91" ca="1">SUM(AM$4:AM$103*IF(($C$4:$C$103=$B91)+($D$4:$D$103=$B91)&gt;0,1,0))</f>
        <v>19151596443</v>
      </c>
      <c r="AO91">
        <f t="array" aca="1" ref="AO91" ca="1">SUM(AN$4:AN$103*IF(($C$4:$C$103=$B91)+($D$4:$D$103=$B91)&gt;0,1,0))</f>
        <v>38303276781</v>
      </c>
      <c r="AP91">
        <f t="array" aca="1" ref="AP91" ca="1">SUM(AO$4:AO$103*IF(($C$4:$C$103=$B91)+($D$4:$D$103=$B91)&gt;0,1,0))</f>
        <v>76606791278</v>
      </c>
      <c r="AQ91">
        <f t="array" aca="1" ref="AQ91" ca="1">SUM(AP$4:AP$103*IF(($C$4:$C$103=$B91)+($D$4:$D$103=$B91)&gt;0,1,0))</f>
        <v>153213893065</v>
      </c>
      <c r="AR91">
        <f t="array" aca="1" ref="AR91" ca="1">SUM(AQ$4:AQ$103*IF(($C$4:$C$103=$B91)+($D$4:$D$103=$B91)&gt;0,1,0))</f>
        <v>306428340231</v>
      </c>
      <c r="AS91">
        <f t="array" aca="1" ref="AS91" ca="1">SUM(AR$4:AR$103*IF(($C$4:$C$103=$B91)+($D$4:$D$103=$B91)&gt;0,1,0))</f>
        <v>612857521982</v>
      </c>
    </row>
    <row r="92" spans="1:45">
      <c r="A92" s="3" t="s">
        <v>115</v>
      </c>
      <c r="B92" t="str">
        <f t="shared" si="0"/>
        <v>KF</v>
      </c>
      <c r="C92" t="str">
        <f t="shared" si="5"/>
        <v>KB</v>
      </c>
      <c r="D92" t="str">
        <f t="shared" si="6"/>
        <v>BF</v>
      </c>
      <c r="E92">
        <f t="array" aca="1" ref="E92" ca="1">SUM(IF(MID($A$2,TRANSPOSE(ROW(INDIRECT("1:"&amp;LEN($A$2)))),2)=B92,1,0))</f>
        <v>0</v>
      </c>
      <c r="F92">
        <f t="array" aca="1" ref="F92" ca="1">SUM(E$4:E$103*IF(($C$4:$C$103=$B92)+($D$4:$D$103=$B92)&gt;0,1,0))</f>
        <v>1</v>
      </c>
      <c r="G92">
        <f t="array" aca="1" ref="G92" ca="1">SUM(F$4:F$103*IF(($C$4:$C$103=$B92)+($D$4:$D$103=$B92)&gt;0,1,0))</f>
        <v>1</v>
      </c>
      <c r="H92">
        <f t="array" aca="1" ref="H92" ca="1">SUM(G$4:G$103*IF(($C$4:$C$103=$B92)+($D$4:$D$103=$B92)&gt;0,1,0))</f>
        <v>1</v>
      </c>
      <c r="I92">
        <f t="array" aca="1" ref="I92" ca="1">SUM(H$4:H$103*IF(($C$4:$C$103=$B92)+($D$4:$D$103=$B92)&gt;0,1,0))</f>
        <v>3</v>
      </c>
      <c r="J92">
        <f t="array" aca="1" ref="J92" ca="1">SUM(I$4:I$103*IF(($C$4:$C$103=$B92)+($D$4:$D$103=$B92)&gt;0,1,0))</f>
        <v>9</v>
      </c>
      <c r="K92">
        <f t="array" aca="1" ref="K92" ca="1">SUM(J$4:J$103*IF(($C$4:$C$103=$B92)+($D$4:$D$103=$B92)&gt;0,1,0))</f>
        <v>15</v>
      </c>
      <c r="L92">
        <f t="array" aca="1" ref="L92" ca="1">SUM(K$4:K$103*IF(($C$4:$C$103=$B92)+($D$4:$D$103=$B92)&gt;0,1,0))</f>
        <v>29</v>
      </c>
      <c r="M92">
        <f t="array" aca="1" ref="M92" ca="1">SUM(L$4:L$103*IF(($C$4:$C$103=$B92)+($D$4:$D$103=$B92)&gt;0,1,0))</f>
        <v>54</v>
      </c>
      <c r="N92">
        <f t="array" aca="1" ref="N92" ca="1">SUM(M$4:M$103*IF(($C$4:$C$103=$B92)+($D$4:$D$103=$B92)&gt;0,1,0))</f>
        <v>92</v>
      </c>
      <c r="O92">
        <f t="array" aca="1" ref="O92" ca="1">SUM(N$4:N$103*IF(($C$4:$C$103=$B92)+($D$4:$D$103=$B92)&gt;0,1,0))</f>
        <v>197</v>
      </c>
      <c r="P92">
        <f t="array" aca="1" ref="P92" ca="1">SUM(O$4:O$103*IF(($C$4:$C$103=$B92)+($D$4:$D$103=$B92)&gt;0,1,0))</f>
        <v>386</v>
      </c>
      <c r="Q92">
        <f t="array" aca="1" ref="Q92" ca="1">SUM(P$4:P$103*IF(($C$4:$C$103=$B92)+($D$4:$D$103=$B92)&gt;0,1,0))</f>
        <v>774</v>
      </c>
      <c r="R92">
        <f t="array" aca="1" ref="R92" ca="1">SUM(Q$4:Q$103*IF(($C$4:$C$103=$B92)+($D$4:$D$103=$B92)&gt;0,1,0))</f>
        <v>1608</v>
      </c>
      <c r="S92">
        <f t="array" aca="1" ref="S92" ca="1">SUM(R$4:R$103*IF(($C$4:$C$103=$B92)+($D$4:$D$103=$B92)&gt;0,1,0))</f>
        <v>3183</v>
      </c>
      <c r="T92">
        <f t="array" aca="1" ref="T92" ca="1">SUM(S$4:S$103*IF(($C$4:$C$103=$B92)+($D$4:$D$103=$B92)&gt;0,1,0))</f>
        <v>6416</v>
      </c>
      <c r="U92">
        <f t="array" aca="1" ref="U92" ca="1">SUM(T$4:T$103*IF(($C$4:$C$103=$B92)+($D$4:$D$103=$B92)&gt;0,1,0))</f>
        <v>12886</v>
      </c>
      <c r="V92">
        <f t="array" aca="1" ref="V92" ca="1">SUM(U$4:U$103*IF(($C$4:$C$103=$B92)+($D$4:$D$103=$B92)&gt;0,1,0))</f>
        <v>25709</v>
      </c>
      <c r="W92">
        <f t="array" aca="1" ref="W92" ca="1">SUM(V$4:V$103*IF(($C$4:$C$103=$B92)+($D$4:$D$103=$B92)&gt;0,1,0))</f>
        <v>51590</v>
      </c>
      <c r="X92">
        <f t="array" aca="1" ref="X92" ca="1">SUM(W$4:W$103*IF(($C$4:$C$103=$B92)+($D$4:$D$103=$B92)&gt;0,1,0))</f>
        <v>103241</v>
      </c>
      <c r="Y92">
        <f t="array" aca="1" ref="Y92" ca="1">SUM(X$4:X$103*IF(($C$4:$C$103=$B92)+($D$4:$D$103=$B92)&gt;0,1,0))</f>
        <v>206382</v>
      </c>
      <c r="Z92">
        <f t="array" aca="1" ref="Z92" ca="1">SUM(Y$4:Y$103*IF(($C$4:$C$103=$B92)+($D$4:$D$103=$B92)&gt;0,1,0))</f>
        <v>412902</v>
      </c>
      <c r="AA92">
        <f t="array" aca="1" ref="AA92" ca="1">SUM(Z$4:Z$103*IF(($C$4:$C$103=$B92)+($D$4:$D$103=$B92)&gt;0,1,0))</f>
        <v>825621</v>
      </c>
      <c r="AB92">
        <f t="array" aca="1" ref="AB92" ca="1">SUM(AA$4:AA$103*IF(($C$4:$C$103=$B92)+($D$4:$D$103=$B92)&gt;0,1,0))</f>
        <v>1650487</v>
      </c>
      <c r="AC92">
        <f t="array" aca="1" ref="AC92" ca="1">SUM(AB$4:AB$103*IF(($C$4:$C$103=$B92)+($D$4:$D$103=$B92)&gt;0,1,0))</f>
        <v>3300918</v>
      </c>
      <c r="AD92">
        <f t="array" aca="1" ref="AD92" ca="1">SUM(AC$4:AC$103*IF(($C$4:$C$103=$B92)+($D$4:$D$103=$B92)&gt;0,1,0))</f>
        <v>6599945</v>
      </c>
      <c r="AE92">
        <f t="array" aca="1" ref="AE92" ca="1">SUM(AD$4:AD$103*IF(($C$4:$C$103=$B92)+($D$4:$D$103=$B92)&gt;0,1,0))</f>
        <v>13197732</v>
      </c>
      <c r="AF92">
        <f t="array" aca="1" ref="AF92" ca="1">SUM(AE$4:AE$103*IF(($C$4:$C$103=$B92)+($D$4:$D$103=$B92)&gt;0,1,0))</f>
        <v>26392549</v>
      </c>
      <c r="AG92">
        <f t="array" aca="1" ref="AG92" ca="1">SUM(AF$4:AF$103*IF(($C$4:$C$103=$B92)+($D$4:$D$103=$B92)&gt;0,1,0))</f>
        <v>52777269</v>
      </c>
      <c r="AH92">
        <f t="array" aca="1" ref="AH92" ca="1">SUM(AG$4:AG$103*IF(($C$4:$C$103=$B92)+($D$4:$D$103=$B92)&gt;0,1,0))</f>
        <v>105545452</v>
      </c>
      <c r="AI92">
        <f t="array" aca="1" ref="AI92" ca="1">SUM(AH$4:AH$103*IF(($C$4:$C$103=$B92)+($D$4:$D$103=$B92)&gt;0,1,0))</f>
        <v>211076838</v>
      </c>
      <c r="AJ92">
        <f t="array" aca="1" ref="AJ92" ca="1">SUM(AI$4:AI$103*IF(($C$4:$C$103=$B92)+($D$4:$D$103=$B92)&gt;0,1,0))</f>
        <v>422126307</v>
      </c>
      <c r="AK92">
        <f t="array" aca="1" ref="AK92" ca="1">SUM(AJ$4:AJ$103*IF(($C$4:$C$103=$B92)+($D$4:$D$103=$B92)&gt;0,1,0))</f>
        <v>844219214</v>
      </c>
      <c r="AL92">
        <f t="array" aca="1" ref="AL92" ca="1">SUM(AK$4:AK$103*IF(($C$4:$C$103=$B92)+($D$4:$D$103=$B92)&gt;0,1,0))</f>
        <v>1688380412</v>
      </c>
      <c r="AM92">
        <f t="array" aca="1" ref="AM92" ca="1">SUM(AL$4:AL$103*IF(($C$4:$C$103=$B92)+($D$4:$D$103=$B92)&gt;0,1,0))</f>
        <v>3376658516</v>
      </c>
      <c r="AN92">
        <f t="array" aca="1" ref="AN92" ca="1">SUM(AM$4:AM$103*IF(($C$4:$C$103=$B92)+($D$4:$D$103=$B92)&gt;0,1,0))</f>
        <v>6753189252</v>
      </c>
      <c r="AO92">
        <f t="array" aca="1" ref="AO92" ca="1">SUM(AN$4:AN$103*IF(($C$4:$C$103=$B92)+($D$4:$D$103=$B92)&gt;0,1,0))</f>
        <v>13506138782</v>
      </c>
      <c r="AP92">
        <f t="array" aca="1" ref="AP92" ca="1">SUM(AO$4:AO$103*IF(($C$4:$C$103=$B92)+($D$4:$D$103=$B92)&gt;0,1,0))</f>
        <v>27011925112</v>
      </c>
      <c r="AQ92">
        <f t="array" aca="1" ref="AQ92" ca="1">SUM(AP$4:AP$103*IF(($C$4:$C$103=$B92)+($D$4:$D$103=$B92)&gt;0,1,0))</f>
        <v>54023326353</v>
      </c>
      <c r="AR92">
        <f t="array" aca="1" ref="AR92" ca="1">SUM(AQ$4:AQ$103*IF(($C$4:$C$103=$B92)+($D$4:$D$103=$B92)&gt;0,1,0))</f>
        <v>108045776213</v>
      </c>
      <c r="AS92">
        <f t="array" aca="1" ref="AS92" ca="1">SUM(AR$4:AR$103*IF(($C$4:$C$103=$B92)+($D$4:$D$103=$B92)&gt;0,1,0))</f>
        <v>216090239816</v>
      </c>
    </row>
    <row r="93" spans="1:45">
      <c r="A93" s="3" t="s">
        <v>116</v>
      </c>
      <c r="B93" t="str">
        <f t="shared" si="0"/>
        <v>KH</v>
      </c>
      <c r="C93" t="str">
        <f t="shared" si="5"/>
        <v>KN</v>
      </c>
      <c r="D93" t="str">
        <f t="shared" si="6"/>
        <v>NH</v>
      </c>
      <c r="E93">
        <f t="array" aca="1" ref="E93" ca="1">SUM(IF(MID($A$2,TRANSPOSE(ROW(INDIRECT("1:"&amp;LEN($A$2)))),2)=B93,1,0))</f>
        <v>0</v>
      </c>
      <c r="F93">
        <f t="array" aca="1" ref="F93" ca="1">SUM(E$4:E$103*IF(($C$4:$C$103=$B93)+($D$4:$D$103=$B93)&gt;0,1,0))</f>
        <v>0</v>
      </c>
      <c r="G93">
        <f t="array" aca="1" ref="G93" ca="1">SUM(F$4:F$103*IF(($C$4:$C$103=$B93)+($D$4:$D$103=$B93)&gt;0,1,0))</f>
        <v>0</v>
      </c>
      <c r="H93">
        <f t="array" aca="1" ref="H93" ca="1">SUM(G$4:G$103*IF(($C$4:$C$103=$B93)+($D$4:$D$103=$B93)&gt;0,1,0))</f>
        <v>0</v>
      </c>
      <c r="I93">
        <f t="array" aca="1" ref="I93" ca="1">SUM(H$4:H$103*IF(($C$4:$C$103=$B93)+($D$4:$D$103=$B93)&gt;0,1,0))</f>
        <v>0</v>
      </c>
      <c r="J93">
        <f t="array" aca="1" ref="J93" ca="1">SUM(I$4:I$103*IF(($C$4:$C$103=$B93)+($D$4:$D$103=$B93)&gt;0,1,0))</f>
        <v>0</v>
      </c>
      <c r="K93">
        <f t="array" aca="1" ref="K93" ca="1">SUM(J$4:J$103*IF(($C$4:$C$103=$B93)+($D$4:$D$103=$B93)&gt;0,1,0))</f>
        <v>0</v>
      </c>
      <c r="L93">
        <f t="array" aca="1" ref="L93" ca="1">SUM(K$4:K$103*IF(($C$4:$C$103=$B93)+($D$4:$D$103=$B93)&gt;0,1,0))</f>
        <v>0</v>
      </c>
      <c r="M93">
        <f t="array" aca="1" ref="M93" ca="1">SUM(L$4:L$103*IF(($C$4:$C$103=$B93)+($D$4:$D$103=$B93)&gt;0,1,0))</f>
        <v>0</v>
      </c>
      <c r="N93">
        <f t="array" aca="1" ref="N93" ca="1">SUM(M$4:M$103*IF(($C$4:$C$103=$B93)+($D$4:$D$103=$B93)&gt;0,1,0))</f>
        <v>0</v>
      </c>
      <c r="O93">
        <f t="array" aca="1" ref="O93" ca="1">SUM(N$4:N$103*IF(($C$4:$C$103=$B93)+($D$4:$D$103=$B93)&gt;0,1,0))</f>
        <v>0</v>
      </c>
      <c r="P93">
        <f t="array" aca="1" ref="P93" ca="1">SUM(O$4:O$103*IF(($C$4:$C$103=$B93)+($D$4:$D$103=$B93)&gt;0,1,0))</f>
        <v>0</v>
      </c>
      <c r="Q93">
        <f t="array" aca="1" ref="Q93" ca="1">SUM(P$4:P$103*IF(($C$4:$C$103=$B93)+($D$4:$D$103=$B93)&gt;0,1,0))</f>
        <v>0</v>
      </c>
      <c r="R93">
        <f t="array" aca="1" ref="R93" ca="1">SUM(Q$4:Q$103*IF(($C$4:$C$103=$B93)+($D$4:$D$103=$B93)&gt;0,1,0))</f>
        <v>0</v>
      </c>
      <c r="S93">
        <f t="array" aca="1" ref="S93" ca="1">SUM(R$4:R$103*IF(($C$4:$C$103=$B93)+($D$4:$D$103=$B93)&gt;0,1,0))</f>
        <v>0</v>
      </c>
      <c r="T93">
        <f t="array" aca="1" ref="T93" ca="1">SUM(S$4:S$103*IF(($C$4:$C$103=$B93)+($D$4:$D$103=$B93)&gt;0,1,0))</f>
        <v>0</v>
      </c>
      <c r="U93">
        <f t="array" aca="1" ref="U93" ca="1">SUM(T$4:T$103*IF(($C$4:$C$103=$B93)+($D$4:$D$103=$B93)&gt;0,1,0))</f>
        <v>0</v>
      </c>
      <c r="V93">
        <f t="array" aca="1" ref="V93" ca="1">SUM(U$4:U$103*IF(($C$4:$C$103=$B93)+($D$4:$D$103=$B93)&gt;0,1,0))</f>
        <v>0</v>
      </c>
      <c r="W93">
        <f t="array" aca="1" ref="W93" ca="1">SUM(V$4:V$103*IF(($C$4:$C$103=$B93)+($D$4:$D$103=$B93)&gt;0,1,0))</f>
        <v>0</v>
      </c>
      <c r="X93">
        <f t="array" aca="1" ref="X93" ca="1">SUM(W$4:W$103*IF(($C$4:$C$103=$B93)+($D$4:$D$103=$B93)&gt;0,1,0))</f>
        <v>0</v>
      </c>
      <c r="Y93">
        <f t="array" aca="1" ref="Y93" ca="1">SUM(X$4:X$103*IF(($C$4:$C$103=$B93)+($D$4:$D$103=$B93)&gt;0,1,0))</f>
        <v>0</v>
      </c>
      <c r="Z93">
        <f t="array" aca="1" ref="Z93" ca="1">SUM(Y$4:Y$103*IF(($C$4:$C$103=$B93)+($D$4:$D$103=$B93)&gt;0,1,0))</f>
        <v>0</v>
      </c>
      <c r="AA93">
        <f t="array" aca="1" ref="AA93" ca="1">SUM(Z$4:Z$103*IF(($C$4:$C$103=$B93)+($D$4:$D$103=$B93)&gt;0,1,0))</f>
        <v>0</v>
      </c>
      <c r="AB93">
        <f t="array" aca="1" ref="AB93" ca="1">SUM(AA$4:AA$103*IF(($C$4:$C$103=$B93)+($D$4:$D$103=$B93)&gt;0,1,0))</f>
        <v>0</v>
      </c>
      <c r="AC93">
        <f t="array" aca="1" ref="AC93" ca="1">SUM(AB$4:AB$103*IF(($C$4:$C$103=$B93)+($D$4:$D$103=$B93)&gt;0,1,0))</f>
        <v>0</v>
      </c>
      <c r="AD93">
        <f t="array" aca="1" ref="AD93" ca="1">SUM(AC$4:AC$103*IF(($C$4:$C$103=$B93)+($D$4:$D$103=$B93)&gt;0,1,0))</f>
        <v>0</v>
      </c>
      <c r="AE93">
        <f t="array" aca="1" ref="AE93" ca="1">SUM(AD$4:AD$103*IF(($C$4:$C$103=$B93)+($D$4:$D$103=$B93)&gt;0,1,0))</f>
        <v>0</v>
      </c>
      <c r="AF93">
        <f t="array" aca="1" ref="AF93" ca="1">SUM(AE$4:AE$103*IF(($C$4:$C$103=$B93)+($D$4:$D$103=$B93)&gt;0,1,0))</f>
        <v>0</v>
      </c>
      <c r="AG93">
        <f t="array" aca="1" ref="AG93" ca="1">SUM(AF$4:AF$103*IF(($C$4:$C$103=$B93)+($D$4:$D$103=$B93)&gt;0,1,0))</f>
        <v>0</v>
      </c>
      <c r="AH93">
        <f t="array" aca="1" ref="AH93" ca="1">SUM(AG$4:AG$103*IF(($C$4:$C$103=$B93)+($D$4:$D$103=$B93)&gt;0,1,0))</f>
        <v>0</v>
      </c>
      <c r="AI93">
        <f t="array" aca="1" ref="AI93" ca="1">SUM(AH$4:AH$103*IF(($C$4:$C$103=$B93)+($D$4:$D$103=$B93)&gt;0,1,0))</f>
        <v>0</v>
      </c>
      <c r="AJ93">
        <f t="array" aca="1" ref="AJ93" ca="1">SUM(AI$4:AI$103*IF(($C$4:$C$103=$B93)+($D$4:$D$103=$B93)&gt;0,1,0))</f>
        <v>0</v>
      </c>
      <c r="AK93">
        <f t="array" aca="1" ref="AK93" ca="1">SUM(AJ$4:AJ$103*IF(($C$4:$C$103=$B93)+($D$4:$D$103=$B93)&gt;0,1,0))</f>
        <v>0</v>
      </c>
      <c r="AL93">
        <f t="array" aca="1" ref="AL93" ca="1">SUM(AK$4:AK$103*IF(($C$4:$C$103=$B93)+($D$4:$D$103=$B93)&gt;0,1,0))</f>
        <v>0</v>
      </c>
      <c r="AM93">
        <f t="array" aca="1" ref="AM93" ca="1">SUM(AL$4:AL$103*IF(($C$4:$C$103=$B93)+($D$4:$D$103=$B93)&gt;0,1,0))</f>
        <v>0</v>
      </c>
      <c r="AN93">
        <f t="array" aca="1" ref="AN93" ca="1">SUM(AM$4:AM$103*IF(($C$4:$C$103=$B93)+($D$4:$D$103=$B93)&gt;0,1,0))</f>
        <v>0</v>
      </c>
      <c r="AO93">
        <f t="array" aca="1" ref="AO93" ca="1">SUM(AN$4:AN$103*IF(($C$4:$C$103=$B93)+($D$4:$D$103=$B93)&gt;0,1,0))</f>
        <v>0</v>
      </c>
      <c r="AP93">
        <f t="array" aca="1" ref="AP93" ca="1">SUM(AO$4:AO$103*IF(($C$4:$C$103=$B93)+($D$4:$D$103=$B93)&gt;0,1,0))</f>
        <v>0</v>
      </c>
      <c r="AQ93">
        <f t="array" aca="1" ref="AQ93" ca="1">SUM(AP$4:AP$103*IF(($C$4:$C$103=$B93)+($D$4:$D$103=$B93)&gt;0,1,0))</f>
        <v>0</v>
      </c>
      <c r="AR93">
        <f t="array" aca="1" ref="AR93" ca="1">SUM(AQ$4:AQ$103*IF(($C$4:$C$103=$B93)+($D$4:$D$103=$B93)&gt;0,1,0))</f>
        <v>0</v>
      </c>
      <c r="AS93">
        <f t="array" aca="1" ref="AS93" ca="1">SUM(AR$4:AR$103*IF(($C$4:$C$103=$B93)+($D$4:$D$103=$B93)&gt;0,1,0))</f>
        <v>0</v>
      </c>
    </row>
    <row r="94" spans="1:45">
      <c r="A94" s="3" t="s">
        <v>117</v>
      </c>
      <c r="B94" t="str">
        <f t="shared" si="0"/>
        <v>SP</v>
      </c>
      <c r="C94" t="str">
        <f t="shared" si="5"/>
        <v>SO</v>
      </c>
      <c r="D94" t="str">
        <f t="shared" si="6"/>
        <v>OP</v>
      </c>
      <c r="E94">
        <f t="array" aca="1" ref="E94" ca="1">SUM(IF(MID($A$2,TRANSPOSE(ROW(INDIRECT("1:"&amp;LEN($A$2)))),2)=B94,1,0))</f>
        <v>0</v>
      </c>
      <c r="F94">
        <f t="array" aca="1" ref="F94" ca="1">SUM(E$4:E$103*IF(($C$4:$C$103=$B94)+($D$4:$D$103=$B94)&gt;0,1,0))</f>
        <v>0</v>
      </c>
      <c r="G94">
        <f t="array" aca="1" ref="G94" ca="1">SUM(F$4:F$103*IF(($C$4:$C$103=$B94)+($D$4:$D$103=$B94)&gt;0,1,0))</f>
        <v>0</v>
      </c>
      <c r="H94">
        <f t="array" aca="1" ref="H94" ca="1">SUM(G$4:G$103*IF(($C$4:$C$103=$B94)+($D$4:$D$103=$B94)&gt;0,1,0))</f>
        <v>1</v>
      </c>
      <c r="I94">
        <f t="array" aca="1" ref="I94" ca="1">SUM(H$4:H$103*IF(($C$4:$C$103=$B94)+($D$4:$D$103=$B94)&gt;0,1,0))</f>
        <v>3</v>
      </c>
      <c r="J94">
        <f t="array" aca="1" ref="J94" ca="1">SUM(I$4:I$103*IF(($C$4:$C$103=$B94)+($D$4:$D$103=$B94)&gt;0,1,0))</f>
        <v>2</v>
      </c>
      <c r="K94">
        <f t="array" aca="1" ref="K94" ca="1">SUM(J$4:J$103*IF(($C$4:$C$103=$B94)+($D$4:$D$103=$B94)&gt;0,1,0))</f>
        <v>12</v>
      </c>
      <c r="L94">
        <f t="array" aca="1" ref="L94" ca="1">SUM(K$4:K$103*IF(($C$4:$C$103=$B94)+($D$4:$D$103=$B94)&gt;0,1,0))</f>
        <v>20</v>
      </c>
      <c r="M94">
        <f t="array" aca="1" ref="M94" ca="1">SUM(L$4:L$103*IF(($C$4:$C$103=$B94)+($D$4:$D$103=$B94)&gt;0,1,0))</f>
        <v>43</v>
      </c>
      <c r="N94">
        <f t="array" aca="1" ref="N94" ca="1">SUM(M$4:M$103*IF(($C$4:$C$103=$B94)+($D$4:$D$103=$B94)&gt;0,1,0))</f>
        <v>103</v>
      </c>
      <c r="O94">
        <f t="array" aca="1" ref="O94" ca="1">SUM(N$4:N$103*IF(($C$4:$C$103=$B94)+($D$4:$D$103=$B94)&gt;0,1,0))</f>
        <v>171</v>
      </c>
      <c r="P94">
        <f t="array" aca="1" ref="P94" ca="1">SUM(O$4:O$103*IF(($C$4:$C$103=$B94)+($D$4:$D$103=$B94)&gt;0,1,0))</f>
        <v>363</v>
      </c>
      <c r="Q94">
        <f t="array" aca="1" ref="Q94" ca="1">SUM(P$4:P$103*IF(($C$4:$C$103=$B94)+($D$4:$D$103=$B94)&gt;0,1,0))</f>
        <v>714</v>
      </c>
      <c r="R94">
        <f t="array" aca="1" ref="R94" ca="1">SUM(Q$4:Q$103*IF(($C$4:$C$103=$B94)+($D$4:$D$103=$B94)&gt;0,1,0))</f>
        <v>1389</v>
      </c>
      <c r="S94">
        <f t="array" aca="1" ref="S94" ca="1">SUM(R$4:R$103*IF(($C$4:$C$103=$B94)+($D$4:$D$103=$B94)&gt;0,1,0))</f>
        <v>2825</v>
      </c>
      <c r="T94">
        <f t="array" aca="1" ref="T94" ca="1">SUM(S$4:S$103*IF(($C$4:$C$103=$B94)+($D$4:$D$103=$B94)&gt;0,1,0))</f>
        <v>5573</v>
      </c>
      <c r="U94">
        <f t="array" aca="1" ref="U94" ca="1">SUM(T$4:T$103*IF(($C$4:$C$103=$B94)+($D$4:$D$103=$B94)&gt;0,1,0))</f>
        <v>11143</v>
      </c>
      <c r="V94">
        <f t="array" aca="1" ref="V94" ca="1">SUM(U$4:U$103*IF(($C$4:$C$103=$B94)+($D$4:$D$103=$B94)&gt;0,1,0))</f>
        <v>22231</v>
      </c>
      <c r="W94">
        <f t="array" aca="1" ref="W94" ca="1">SUM(V$4:V$103*IF(($C$4:$C$103=$B94)+($D$4:$D$103=$B94)&gt;0,1,0))</f>
        <v>44366</v>
      </c>
      <c r="X94">
        <f t="array" aca="1" ref="X94" ca="1">SUM(W$4:W$103*IF(($C$4:$C$103=$B94)+($D$4:$D$103=$B94)&gt;0,1,0))</f>
        <v>88496</v>
      </c>
      <c r="Y94">
        <f t="array" aca="1" ref="Y94" ca="1">SUM(X$4:X$103*IF(($C$4:$C$103=$B94)+($D$4:$D$103=$B94)&gt;0,1,0))</f>
        <v>176820</v>
      </c>
      <c r="Z94">
        <f t="array" aca="1" ref="Z94" ca="1">SUM(Y$4:Y$103*IF(($C$4:$C$103=$B94)+($D$4:$D$103=$B94)&gt;0,1,0))</f>
        <v>353026</v>
      </c>
      <c r="AA94">
        <f t="array" aca="1" ref="AA94" ca="1">SUM(Z$4:Z$103*IF(($C$4:$C$103=$B94)+($D$4:$D$103=$B94)&gt;0,1,0))</f>
        <v>705484</v>
      </c>
      <c r="AB94">
        <f t="array" aca="1" ref="AB94" ca="1">SUM(AA$4:AA$103*IF(($C$4:$C$103=$B94)+($D$4:$D$103=$B94)&gt;0,1,0))</f>
        <v>1410052</v>
      </c>
      <c r="AC94">
        <f t="array" aca="1" ref="AC94" ca="1">SUM(AB$4:AB$103*IF(($C$4:$C$103=$B94)+($D$4:$D$103=$B94)&gt;0,1,0))</f>
        <v>2817777</v>
      </c>
      <c r="AD94">
        <f t="array" aca="1" ref="AD94" ca="1">SUM(AC$4:AC$103*IF(($C$4:$C$103=$B94)+($D$4:$D$103=$B94)&gt;0,1,0))</f>
        <v>5633716</v>
      </c>
      <c r="AE94">
        <f t="array" aca="1" ref="AE94" ca="1">SUM(AD$4:AD$103*IF(($C$4:$C$103=$B94)+($D$4:$D$103=$B94)&gt;0,1,0))</f>
        <v>11262636</v>
      </c>
      <c r="AF94">
        <f t="array" aca="1" ref="AF94" ca="1">SUM(AE$4:AE$103*IF(($C$4:$C$103=$B94)+($D$4:$D$103=$B94)&gt;0,1,0))</f>
        <v>22518557</v>
      </c>
      <c r="AG94">
        <f t="array" aca="1" ref="AG94" ca="1">SUM(AF$4:AF$103*IF(($C$4:$C$103=$B94)+($D$4:$D$103=$B94)&gt;0,1,0))</f>
        <v>45028129</v>
      </c>
      <c r="AH94">
        <f t="array" aca="1" ref="AH94" ca="1">SUM(AG$4:AG$103*IF(($C$4:$C$103=$B94)+($D$4:$D$103=$B94)&gt;0,1,0))</f>
        <v>90040742</v>
      </c>
      <c r="AI94">
        <f t="array" aca="1" ref="AI94" ca="1">SUM(AH$4:AH$103*IF(($C$4:$C$103=$B94)+($D$4:$D$103=$B94)&gt;0,1,0))</f>
        <v>180055321</v>
      </c>
      <c r="AJ94">
        <f t="array" aca="1" ref="AJ94" ca="1">SUM(AI$4:AI$103*IF(($C$4:$C$103=$B94)+($D$4:$D$103=$B94)&gt;0,1,0))</f>
        <v>360081413</v>
      </c>
      <c r="AK94">
        <f t="array" aca="1" ref="AK94" ca="1">SUM(AJ$4:AJ$103*IF(($C$4:$C$103=$B94)+($D$4:$D$103=$B94)&gt;0,1,0))</f>
        <v>720099516</v>
      </c>
      <c r="AL94">
        <f t="array" aca="1" ref="AL94" ca="1">SUM(AK$4:AK$103*IF(($C$4:$C$103=$B94)+($D$4:$D$103=$B94)&gt;0,1,0))</f>
        <v>1440121483</v>
      </c>
      <c r="AM94">
        <f t="array" aca="1" ref="AM94" ca="1">SUM(AL$4:AL$103*IF(($C$4:$C$103=$B94)+($D$4:$D$103=$B94)&gt;0,1,0))</f>
        <v>2880121493</v>
      </c>
      <c r="AN94">
        <f t="array" aca="1" ref="AN94" ca="1">SUM(AM$4:AM$103*IF(($C$4:$C$103=$B94)+($D$4:$D$103=$B94)&gt;0,1,0))</f>
        <v>5760044216</v>
      </c>
      <c r="AO94">
        <f t="array" aca="1" ref="AO94" ca="1">SUM(AN$4:AN$103*IF(($C$4:$C$103=$B94)+($D$4:$D$103=$B94)&gt;0,1,0))</f>
        <v>11519819763</v>
      </c>
      <c r="AP94">
        <f t="array" aca="1" ref="AP94" ca="1">SUM(AO$4:AO$103*IF(($C$4:$C$103=$B94)+($D$4:$D$103=$B94)&gt;0,1,0))</f>
        <v>23039223369</v>
      </c>
      <c r="AQ94">
        <f t="array" aca="1" ref="AQ94" ca="1">SUM(AP$4:AP$103*IF(($C$4:$C$103=$B94)+($D$4:$D$103=$B94)&gt;0,1,0))</f>
        <v>46077818069</v>
      </c>
      <c r="AR94">
        <f t="array" aca="1" ref="AR94" ca="1">SUM(AQ$4:AQ$103*IF(($C$4:$C$103=$B94)+($D$4:$D$103=$B94)&gt;0,1,0))</f>
        <v>92154756882</v>
      </c>
      <c r="AS94">
        <f t="array" aca="1" ref="AS94" ca="1">SUM(AR$4:AR$103*IF(($C$4:$C$103=$B94)+($D$4:$D$103=$B94)&gt;0,1,0))</f>
        <v>184308229609</v>
      </c>
    </row>
    <row r="95" spans="1:45">
      <c r="A95" s="3" t="s">
        <v>118</v>
      </c>
      <c r="B95" t="str">
        <f t="shared" si="0"/>
        <v>CO</v>
      </c>
      <c r="C95" t="str">
        <f t="shared" si="5"/>
        <v>CS</v>
      </c>
      <c r="D95" t="str">
        <f t="shared" si="6"/>
        <v>SO</v>
      </c>
      <c r="E95">
        <f t="array" aca="1" ref="E95" ca="1">SUM(IF(MID($A$2,TRANSPOSE(ROW(INDIRECT("1:"&amp;LEN($A$2)))),2)=B95,1,0))</f>
        <v>1</v>
      </c>
      <c r="F95">
        <f t="array" aca="1" ref="F95" ca="1">SUM(E$4:E$103*IF(($C$4:$C$103=$B95)+($D$4:$D$103=$B95)&gt;0,1,0))</f>
        <v>0</v>
      </c>
      <c r="G95">
        <f t="array" aca="1" ref="G95" ca="1">SUM(F$4:F$103*IF(($C$4:$C$103=$B95)+($D$4:$D$103=$B95)&gt;0,1,0))</f>
        <v>0</v>
      </c>
      <c r="H95">
        <f t="array" aca="1" ref="H95" ca="1">SUM(G$4:G$103*IF(($C$4:$C$103=$B95)+($D$4:$D$103=$B95)&gt;0,1,0))</f>
        <v>0</v>
      </c>
      <c r="I95">
        <f t="array" aca="1" ref="I95" ca="1">SUM(H$4:H$103*IF(($C$4:$C$103=$B95)+($D$4:$D$103=$B95)&gt;0,1,0))</f>
        <v>0</v>
      </c>
      <c r="J95">
        <f t="array" aca="1" ref="J95" ca="1">SUM(I$4:I$103*IF(($C$4:$C$103=$B95)+($D$4:$D$103=$B95)&gt;0,1,0))</f>
        <v>0</v>
      </c>
      <c r="K95">
        <f t="array" aca="1" ref="K95" ca="1">SUM(J$4:J$103*IF(($C$4:$C$103=$B95)+($D$4:$D$103=$B95)&gt;0,1,0))</f>
        <v>0</v>
      </c>
      <c r="L95">
        <f t="array" aca="1" ref="L95" ca="1">SUM(K$4:K$103*IF(($C$4:$C$103=$B95)+($D$4:$D$103=$B95)&gt;0,1,0))</f>
        <v>0</v>
      </c>
      <c r="M95">
        <f t="array" aca="1" ref="M95" ca="1">SUM(L$4:L$103*IF(($C$4:$C$103=$B95)+($D$4:$D$103=$B95)&gt;0,1,0))</f>
        <v>0</v>
      </c>
      <c r="N95">
        <f t="array" aca="1" ref="N95" ca="1">SUM(M$4:M$103*IF(($C$4:$C$103=$B95)+($D$4:$D$103=$B95)&gt;0,1,0))</f>
        <v>0</v>
      </c>
      <c r="O95">
        <f t="array" aca="1" ref="O95" ca="1">SUM(N$4:N$103*IF(($C$4:$C$103=$B95)+($D$4:$D$103=$B95)&gt;0,1,0))</f>
        <v>0</v>
      </c>
      <c r="P95">
        <f t="array" aca="1" ref="P95" ca="1">SUM(O$4:O$103*IF(($C$4:$C$103=$B95)+($D$4:$D$103=$B95)&gt;0,1,0))</f>
        <v>0</v>
      </c>
      <c r="Q95">
        <f t="array" aca="1" ref="Q95" ca="1">SUM(P$4:P$103*IF(($C$4:$C$103=$B95)+($D$4:$D$103=$B95)&gt;0,1,0))</f>
        <v>0</v>
      </c>
      <c r="R95">
        <f t="array" aca="1" ref="R95" ca="1">SUM(Q$4:Q$103*IF(($C$4:$C$103=$B95)+($D$4:$D$103=$B95)&gt;0,1,0))</f>
        <v>0</v>
      </c>
      <c r="S95">
        <f t="array" aca="1" ref="S95" ca="1">SUM(R$4:R$103*IF(($C$4:$C$103=$B95)+($D$4:$D$103=$B95)&gt;0,1,0))</f>
        <v>0</v>
      </c>
      <c r="T95">
        <f t="array" aca="1" ref="T95" ca="1">SUM(S$4:S$103*IF(($C$4:$C$103=$B95)+($D$4:$D$103=$B95)&gt;0,1,0))</f>
        <v>0</v>
      </c>
      <c r="U95">
        <f t="array" aca="1" ref="U95" ca="1">SUM(T$4:T$103*IF(($C$4:$C$103=$B95)+($D$4:$D$103=$B95)&gt;0,1,0))</f>
        <v>0</v>
      </c>
      <c r="V95">
        <f t="array" aca="1" ref="V95" ca="1">SUM(U$4:U$103*IF(($C$4:$C$103=$B95)+($D$4:$D$103=$B95)&gt;0,1,0))</f>
        <v>0</v>
      </c>
      <c r="W95">
        <f t="array" aca="1" ref="W95" ca="1">SUM(V$4:V$103*IF(($C$4:$C$103=$B95)+($D$4:$D$103=$B95)&gt;0,1,0))</f>
        <v>0</v>
      </c>
      <c r="X95">
        <f t="array" aca="1" ref="X95" ca="1">SUM(W$4:W$103*IF(($C$4:$C$103=$B95)+($D$4:$D$103=$B95)&gt;0,1,0))</f>
        <v>0</v>
      </c>
      <c r="Y95">
        <f t="array" aca="1" ref="Y95" ca="1">SUM(X$4:X$103*IF(($C$4:$C$103=$B95)+($D$4:$D$103=$B95)&gt;0,1,0))</f>
        <v>0</v>
      </c>
      <c r="Z95">
        <f t="array" aca="1" ref="Z95" ca="1">SUM(Y$4:Y$103*IF(($C$4:$C$103=$B95)+($D$4:$D$103=$B95)&gt;0,1,0))</f>
        <v>0</v>
      </c>
      <c r="AA95">
        <f t="array" aca="1" ref="AA95" ca="1">SUM(Z$4:Z$103*IF(($C$4:$C$103=$B95)+($D$4:$D$103=$B95)&gt;0,1,0))</f>
        <v>0</v>
      </c>
      <c r="AB95">
        <f t="array" aca="1" ref="AB95" ca="1">SUM(AA$4:AA$103*IF(($C$4:$C$103=$B95)+($D$4:$D$103=$B95)&gt;0,1,0))</f>
        <v>0</v>
      </c>
      <c r="AC95">
        <f t="array" aca="1" ref="AC95" ca="1">SUM(AB$4:AB$103*IF(($C$4:$C$103=$B95)+($D$4:$D$103=$B95)&gt;0,1,0))</f>
        <v>0</v>
      </c>
      <c r="AD95">
        <f t="array" aca="1" ref="AD95" ca="1">SUM(AC$4:AC$103*IF(($C$4:$C$103=$B95)+($D$4:$D$103=$B95)&gt;0,1,0))</f>
        <v>0</v>
      </c>
      <c r="AE95">
        <f t="array" aca="1" ref="AE95" ca="1">SUM(AD$4:AD$103*IF(($C$4:$C$103=$B95)+($D$4:$D$103=$B95)&gt;0,1,0))</f>
        <v>0</v>
      </c>
      <c r="AF95">
        <f t="array" aca="1" ref="AF95" ca="1">SUM(AE$4:AE$103*IF(($C$4:$C$103=$B95)+($D$4:$D$103=$B95)&gt;0,1,0))</f>
        <v>0</v>
      </c>
      <c r="AG95">
        <f t="array" aca="1" ref="AG95" ca="1">SUM(AF$4:AF$103*IF(($C$4:$C$103=$B95)+($D$4:$D$103=$B95)&gt;0,1,0))</f>
        <v>0</v>
      </c>
      <c r="AH95">
        <f t="array" aca="1" ref="AH95" ca="1">SUM(AG$4:AG$103*IF(($C$4:$C$103=$B95)+($D$4:$D$103=$B95)&gt;0,1,0))</f>
        <v>0</v>
      </c>
      <c r="AI95">
        <f t="array" aca="1" ref="AI95" ca="1">SUM(AH$4:AH$103*IF(($C$4:$C$103=$B95)+($D$4:$D$103=$B95)&gt;0,1,0))</f>
        <v>0</v>
      </c>
      <c r="AJ95">
        <f t="array" aca="1" ref="AJ95" ca="1">SUM(AI$4:AI$103*IF(($C$4:$C$103=$B95)+($D$4:$D$103=$B95)&gt;0,1,0))</f>
        <v>0</v>
      </c>
      <c r="AK95">
        <f t="array" aca="1" ref="AK95" ca="1">SUM(AJ$4:AJ$103*IF(($C$4:$C$103=$B95)+($D$4:$D$103=$B95)&gt;0,1,0))</f>
        <v>0</v>
      </c>
      <c r="AL95">
        <f t="array" aca="1" ref="AL95" ca="1">SUM(AK$4:AK$103*IF(($C$4:$C$103=$B95)+($D$4:$D$103=$B95)&gt;0,1,0))</f>
        <v>0</v>
      </c>
      <c r="AM95">
        <f t="array" aca="1" ref="AM95" ca="1">SUM(AL$4:AL$103*IF(($C$4:$C$103=$B95)+($D$4:$D$103=$B95)&gt;0,1,0))</f>
        <v>0</v>
      </c>
      <c r="AN95">
        <f t="array" aca="1" ref="AN95" ca="1">SUM(AM$4:AM$103*IF(($C$4:$C$103=$B95)+($D$4:$D$103=$B95)&gt;0,1,0))</f>
        <v>0</v>
      </c>
      <c r="AO95">
        <f t="array" aca="1" ref="AO95" ca="1">SUM(AN$4:AN$103*IF(($C$4:$C$103=$B95)+($D$4:$D$103=$B95)&gt;0,1,0))</f>
        <v>0</v>
      </c>
      <c r="AP95">
        <f t="array" aca="1" ref="AP95" ca="1">SUM(AO$4:AO$103*IF(($C$4:$C$103=$B95)+($D$4:$D$103=$B95)&gt;0,1,0))</f>
        <v>0</v>
      </c>
      <c r="AQ95">
        <f t="array" aca="1" ref="AQ95" ca="1">SUM(AP$4:AP$103*IF(($C$4:$C$103=$B95)+($D$4:$D$103=$B95)&gt;0,1,0))</f>
        <v>0</v>
      </c>
      <c r="AR95">
        <f t="array" aca="1" ref="AR95" ca="1">SUM(AQ$4:AQ$103*IF(($C$4:$C$103=$B95)+($D$4:$D$103=$B95)&gt;0,1,0))</f>
        <v>0</v>
      </c>
      <c r="AS95">
        <f t="array" aca="1" ref="AS95" ca="1">SUM(AR$4:AR$103*IF(($C$4:$C$103=$B95)+($D$4:$D$103=$B95)&gt;0,1,0))</f>
        <v>0</v>
      </c>
    </row>
    <row r="96" spans="1:45">
      <c r="A96" s="3" t="s">
        <v>119</v>
      </c>
      <c r="B96" t="str">
        <f t="shared" si="0"/>
        <v>KO</v>
      </c>
      <c r="C96" t="str">
        <f t="shared" si="5"/>
        <v>KV</v>
      </c>
      <c r="D96" t="str">
        <f t="shared" si="6"/>
        <v>VO</v>
      </c>
      <c r="E96">
        <f t="array" aca="1" ref="E96" ca="1">SUM(IF(MID($A$2,TRANSPOSE(ROW(INDIRECT("1:"&amp;LEN($A$2)))),2)=B96,1,0))</f>
        <v>0</v>
      </c>
      <c r="F96">
        <f t="array" aca="1" ref="F96" ca="1">SUM(E$4:E$103*IF(($C$4:$C$103=$B96)+($D$4:$D$103=$B96)&gt;0,1,0))</f>
        <v>0</v>
      </c>
      <c r="G96">
        <f t="array" aca="1" ref="G96" ca="1">SUM(F$4:F$103*IF(($C$4:$C$103=$B96)+($D$4:$D$103=$B96)&gt;0,1,0))</f>
        <v>3</v>
      </c>
      <c r="H96">
        <f t="array" aca="1" ref="H96" ca="1">SUM(G$4:G$103*IF(($C$4:$C$103=$B96)+($D$4:$D$103=$B96)&gt;0,1,0))</f>
        <v>6</v>
      </c>
      <c r="I96">
        <f t="array" aca="1" ref="I96" ca="1">SUM(H$4:H$103*IF(($C$4:$C$103=$B96)+($D$4:$D$103=$B96)&gt;0,1,0))</f>
        <v>12</v>
      </c>
      <c r="J96">
        <f t="array" aca="1" ref="J96" ca="1">SUM(I$4:I$103*IF(($C$4:$C$103=$B96)+($D$4:$D$103=$B96)&gt;0,1,0))</f>
        <v>35</v>
      </c>
      <c r="K96">
        <f t="array" aca="1" ref="K96" ca="1">SUM(J$4:J$103*IF(($C$4:$C$103=$B96)+($D$4:$D$103=$B96)&gt;0,1,0))</f>
        <v>57</v>
      </c>
      <c r="L96">
        <f t="array" aca="1" ref="L96" ca="1">SUM(K$4:K$103*IF(($C$4:$C$103=$B96)+($D$4:$D$103=$B96)&gt;0,1,0))</f>
        <v>126</v>
      </c>
      <c r="M96">
        <f t="array" aca="1" ref="M96" ca="1">SUM(L$4:L$103*IF(($C$4:$C$103=$B96)+($D$4:$D$103=$B96)&gt;0,1,0))</f>
        <v>262</v>
      </c>
      <c r="N96">
        <f t="array" aca="1" ref="N96" ca="1">SUM(M$4:M$103*IF(($C$4:$C$103=$B96)+($D$4:$D$103=$B96)&gt;0,1,0))</f>
        <v>505</v>
      </c>
      <c r="O96">
        <f t="array" aca="1" ref="O96" ca="1">SUM(N$4:N$103*IF(($C$4:$C$103=$B96)+($D$4:$D$103=$B96)&gt;0,1,0))</f>
        <v>1044</v>
      </c>
      <c r="P96">
        <f t="array" aca="1" ref="P96" ca="1">SUM(O$4:O$103*IF(($C$4:$C$103=$B96)+($D$4:$D$103=$B96)&gt;0,1,0))</f>
        <v>2075</v>
      </c>
      <c r="Q96">
        <f t="array" aca="1" ref="Q96" ca="1">SUM(P$4:P$103*IF(($C$4:$C$103=$B96)+($D$4:$D$103=$B96)&gt;0,1,0))</f>
        <v>4158</v>
      </c>
      <c r="R96">
        <f t="array" aca="1" ref="R96" ca="1">SUM(Q$4:Q$103*IF(($C$4:$C$103=$B96)+($D$4:$D$103=$B96)&gt;0,1,0))</f>
        <v>8344</v>
      </c>
      <c r="S96">
        <f t="array" aca="1" ref="S96" ca="1">SUM(R$4:R$103*IF(($C$4:$C$103=$B96)+($D$4:$D$103=$B96)&gt;0,1,0))</f>
        <v>16728</v>
      </c>
      <c r="T96">
        <f t="array" aca="1" ref="T96" ca="1">SUM(S$4:S$103*IF(($C$4:$C$103=$B96)+($D$4:$D$103=$B96)&gt;0,1,0))</f>
        <v>33467</v>
      </c>
      <c r="U96">
        <f t="array" aca="1" ref="U96" ca="1">SUM(T$4:T$103*IF(($C$4:$C$103=$B96)+($D$4:$D$103=$B96)&gt;0,1,0))</f>
        <v>67105</v>
      </c>
      <c r="V96">
        <f t="array" aca="1" ref="V96" ca="1">SUM(U$4:U$103*IF(($C$4:$C$103=$B96)+($D$4:$D$103=$B96)&gt;0,1,0))</f>
        <v>134275</v>
      </c>
      <c r="W96">
        <f t="array" aca="1" ref="W96" ca="1">SUM(V$4:V$103*IF(($C$4:$C$103=$B96)+($D$4:$D$103=$B96)&gt;0,1,0))</f>
        <v>268841</v>
      </c>
      <c r="X96">
        <f t="array" aca="1" ref="X96" ca="1">SUM(W$4:W$103*IF(($C$4:$C$103=$B96)+($D$4:$D$103=$B96)&gt;0,1,0))</f>
        <v>538158</v>
      </c>
      <c r="Y96">
        <f t="array" aca="1" ref="Y96" ca="1">SUM(X$4:X$103*IF(($C$4:$C$103=$B96)+($D$4:$D$103=$B96)&gt;0,1,0))</f>
        <v>1076731</v>
      </c>
      <c r="Z96">
        <f t="array" aca="1" ref="Z96" ca="1">SUM(Y$4:Y$103*IF(($C$4:$C$103=$B96)+($D$4:$D$103=$B96)&gt;0,1,0))</f>
        <v>2154728</v>
      </c>
      <c r="AA96">
        <f t="array" aca="1" ref="AA96" ca="1">SUM(Z$4:Z$103*IF(($C$4:$C$103=$B96)+($D$4:$D$103=$B96)&gt;0,1,0))</f>
        <v>4310920</v>
      </c>
      <c r="AB96">
        <f t="array" aca="1" ref="AB96" ca="1">SUM(AA$4:AA$103*IF(($C$4:$C$103=$B96)+($D$4:$D$103=$B96)&gt;0,1,0))</f>
        <v>8623297</v>
      </c>
      <c r="AC96">
        <f t="array" aca="1" ref="AC96" ca="1">SUM(AB$4:AB$103*IF(($C$4:$C$103=$B96)+($D$4:$D$103=$B96)&gt;0,1,0))</f>
        <v>17250336</v>
      </c>
      <c r="AD96">
        <f t="array" aca="1" ref="AD96" ca="1">SUM(AC$4:AC$103*IF(($C$4:$C$103=$B96)+($D$4:$D$103=$B96)&gt;0,1,0))</f>
        <v>34504183</v>
      </c>
      <c r="AE96">
        <f t="array" aca="1" ref="AE96" ca="1">SUM(AD$4:AD$103*IF(($C$4:$C$103=$B96)+($D$4:$D$103=$B96)&gt;0,1,0))</f>
        <v>69012681</v>
      </c>
      <c r="AF96">
        <f t="array" aca="1" ref="AF96" ca="1">SUM(AE$4:AE$103*IF(($C$4:$C$103=$B96)+($D$4:$D$103=$B96)&gt;0,1,0))</f>
        <v>138036030</v>
      </c>
      <c r="AG96">
        <f t="array" aca="1" ref="AG96" ca="1">SUM(AF$4:AF$103*IF(($C$4:$C$103=$B96)+($D$4:$D$103=$B96)&gt;0,1,0))</f>
        <v>276077419</v>
      </c>
      <c r="AH96">
        <f t="array" aca="1" ref="AH96" ca="1">SUM(AG$4:AG$103*IF(($C$4:$C$103=$B96)+($D$4:$D$103=$B96)&gt;0,1,0))</f>
        <v>552169266</v>
      </c>
      <c r="AI96">
        <f t="array" aca="1" ref="AI96" ca="1">SUM(AH$4:AH$103*IF(($C$4:$C$103=$B96)+($D$4:$D$103=$B96)&gt;0,1,0))</f>
        <v>1104355111</v>
      </c>
      <c r="AJ96">
        <f t="array" aca="1" ref="AJ96" ca="1">SUM(AI$4:AI$103*IF(($C$4:$C$103=$B96)+($D$4:$D$103=$B96)&gt;0,1,0))</f>
        <v>2208722862</v>
      </c>
      <c r="AK96">
        <f t="array" aca="1" ref="AK96" ca="1">SUM(AJ$4:AJ$103*IF(($C$4:$C$103=$B96)+($D$4:$D$103=$B96)&gt;0,1,0))</f>
        <v>4417467421</v>
      </c>
      <c r="AL96">
        <f t="array" aca="1" ref="AL96" ca="1">SUM(AK$4:AK$103*IF(($C$4:$C$103=$B96)+($D$4:$D$103=$B96)&gt;0,1,0))</f>
        <v>8834960333</v>
      </c>
      <c r="AM96">
        <f t="array" aca="1" ref="AM96" ca="1">SUM(AL$4:AL$103*IF(($C$4:$C$103=$B96)+($D$4:$D$103=$B96)&gt;0,1,0))</f>
        <v>17669917806</v>
      </c>
      <c r="AN96">
        <f t="array" aca="1" ref="AN96" ca="1">SUM(AM$4:AM$103*IF(($C$4:$C$103=$B96)+($D$4:$D$103=$B96)&gt;0,1,0))</f>
        <v>35339849313</v>
      </c>
      <c r="AO96">
        <f t="array" aca="1" ref="AO96" ca="1">SUM(AN$4:AN$103*IF(($C$4:$C$103=$B96)+($D$4:$D$103=$B96)&gt;0,1,0))</f>
        <v>70679657933</v>
      </c>
      <c r="AP96">
        <f t="array" aca="1" ref="AP96" ca="1">SUM(AO$4:AO$103*IF(($C$4:$C$103=$B96)+($D$4:$D$103=$B96)&gt;0,1,0))</f>
        <v>141359174807</v>
      </c>
      <c r="AQ96">
        <f t="array" aca="1" ref="AQ96" ca="1">SUM(AP$4:AP$103*IF(($C$4:$C$103=$B96)+($D$4:$D$103=$B96)&gt;0,1,0))</f>
        <v>282718157750</v>
      </c>
      <c r="AR96">
        <f t="array" aca="1" ref="AR96" ca="1">SUM(AQ$4:AQ$103*IF(($C$4:$C$103=$B96)+($D$4:$D$103=$B96)&gt;0,1,0))</f>
        <v>565435770140</v>
      </c>
      <c r="AS96">
        <f t="array" aca="1" ref="AS96" ca="1">SUM(AR$4:AR$103*IF(($C$4:$C$103=$B96)+($D$4:$D$103=$B96)&gt;0,1,0))</f>
        <v>1130870655588</v>
      </c>
    </row>
    <row r="97" spans="1:45">
      <c r="A97" s="3" t="s">
        <v>120</v>
      </c>
      <c r="B97" t="str">
        <f t="shared" si="0"/>
        <v>SO</v>
      </c>
      <c r="C97" t="str">
        <f t="shared" si="5"/>
        <v>SB</v>
      </c>
      <c r="D97" t="str">
        <f t="shared" si="6"/>
        <v>BO</v>
      </c>
      <c r="E97">
        <f t="array" aca="1" ref="E97" ca="1">SUM(IF(MID($A$2,TRANSPOSE(ROW(INDIRECT("1:"&amp;LEN($A$2)))),2)=B97,1,0))</f>
        <v>0</v>
      </c>
      <c r="F97">
        <f t="array" aca="1" ref="F97" ca="1">SUM(E$4:E$103*IF(($C$4:$C$103=$B97)+($D$4:$D$103=$B97)&gt;0,1,0))</f>
        <v>1</v>
      </c>
      <c r="G97">
        <f t="array" aca="1" ref="G97" ca="1">SUM(F$4:F$103*IF(($C$4:$C$103=$B97)+($D$4:$D$103=$B97)&gt;0,1,0))</f>
        <v>2</v>
      </c>
      <c r="H97">
        <f t="array" aca="1" ref="H97" ca="1">SUM(G$4:G$103*IF(($C$4:$C$103=$B97)+($D$4:$D$103=$B97)&gt;0,1,0))</f>
        <v>3</v>
      </c>
      <c r="I97">
        <f t="array" aca="1" ref="I97" ca="1">SUM(H$4:H$103*IF(($C$4:$C$103=$B97)+($D$4:$D$103=$B97)&gt;0,1,0))</f>
        <v>6</v>
      </c>
      <c r="J97">
        <f t="array" aca="1" ref="J97" ca="1">SUM(I$4:I$103*IF(($C$4:$C$103=$B97)+($D$4:$D$103=$B97)&gt;0,1,0))</f>
        <v>11</v>
      </c>
      <c r="K97">
        <f t="array" aca="1" ref="K97" ca="1">SUM(J$4:J$103*IF(($C$4:$C$103=$B97)+($D$4:$D$103=$B97)&gt;0,1,0))</f>
        <v>18</v>
      </c>
      <c r="L97">
        <f t="array" aca="1" ref="L97" ca="1">SUM(K$4:K$103*IF(($C$4:$C$103=$B97)+($D$4:$D$103=$B97)&gt;0,1,0))</f>
        <v>43</v>
      </c>
      <c r="M97">
        <f t="array" aca="1" ref="M97" ca="1">SUM(L$4:L$103*IF(($C$4:$C$103=$B97)+($D$4:$D$103=$B97)&gt;0,1,0))</f>
        <v>82</v>
      </c>
      <c r="N97">
        <f t="array" aca="1" ref="N97" ca="1">SUM(M$4:M$103*IF(($C$4:$C$103=$B97)+($D$4:$D$103=$B97)&gt;0,1,0))</f>
        <v>173</v>
      </c>
      <c r="O97">
        <f t="array" aca="1" ref="O97" ca="1">SUM(N$4:N$103*IF(($C$4:$C$103=$B97)+($D$4:$D$103=$B97)&gt;0,1,0))</f>
        <v>376</v>
      </c>
      <c r="P97">
        <f t="array" aca="1" ref="P97" ca="1">SUM(O$4:O$103*IF(($C$4:$C$103=$B97)+($D$4:$D$103=$B97)&gt;0,1,0))</f>
        <v>708</v>
      </c>
      <c r="Q97">
        <f t="array" aca="1" ref="Q97" ca="1">SUM(P$4:P$103*IF(($C$4:$C$103=$B97)+($D$4:$D$103=$B97)&gt;0,1,0))</f>
        <v>1519</v>
      </c>
      <c r="R97">
        <f t="array" aca="1" ref="R97" ca="1">SUM(Q$4:Q$103*IF(($C$4:$C$103=$B97)+($D$4:$D$103=$B97)&gt;0,1,0))</f>
        <v>2975</v>
      </c>
      <c r="S97">
        <f t="array" aca="1" ref="S97" ca="1">SUM(R$4:R$103*IF(($C$4:$C$103=$B97)+($D$4:$D$103=$B97)&gt;0,1,0))</f>
        <v>6022</v>
      </c>
      <c r="T97">
        <f t="array" aca="1" ref="T97" ca="1">SUM(S$4:S$103*IF(($C$4:$C$103=$B97)+($D$4:$D$103=$B97)&gt;0,1,0))</f>
        <v>12082</v>
      </c>
      <c r="U97">
        <f t="array" aca="1" ref="U97" ca="1">SUM(T$4:T$103*IF(($C$4:$C$103=$B97)+($D$4:$D$103=$B97)&gt;0,1,0))</f>
        <v>24207</v>
      </c>
      <c r="V97">
        <f t="array" aca="1" ref="V97" ca="1">SUM(U$4:U$103*IF(($C$4:$C$103=$B97)+($D$4:$D$103=$B97)&gt;0,1,0))</f>
        <v>48528</v>
      </c>
      <c r="W97">
        <f t="array" aca="1" ref="W97" ca="1">SUM(V$4:V$103*IF(($C$4:$C$103=$B97)+($D$4:$D$103=$B97)&gt;0,1,0))</f>
        <v>97124</v>
      </c>
      <c r="X97">
        <f t="array" aca="1" ref="X97" ca="1">SUM(W$4:W$103*IF(($C$4:$C$103=$B97)+($D$4:$D$103=$B97)&gt;0,1,0))</f>
        <v>194475</v>
      </c>
      <c r="Y97">
        <f t="array" aca="1" ref="Y97" ca="1">SUM(X$4:X$103*IF(($C$4:$C$103=$B97)+($D$4:$D$103=$B97)&gt;0,1,0))</f>
        <v>389042</v>
      </c>
      <c r="Z97">
        <f t="array" aca="1" ref="Z97" ca="1">SUM(Y$4:Y$103*IF(($C$4:$C$103=$B97)+($D$4:$D$103=$B97)&gt;0,1,0))</f>
        <v>779025</v>
      </c>
      <c r="AA97">
        <f t="array" aca="1" ref="AA97" ca="1">SUM(Z$4:Z$103*IF(($C$4:$C$103=$B97)+($D$4:$D$103=$B97)&gt;0,1,0))</f>
        <v>1557909</v>
      </c>
      <c r="AB97">
        <f t="array" aca="1" ref="AB97" ca="1">SUM(AA$4:AA$103*IF(($C$4:$C$103=$B97)+($D$4:$D$103=$B97)&gt;0,1,0))</f>
        <v>3118221</v>
      </c>
      <c r="AC97">
        <f t="array" aca="1" ref="AC97" ca="1">SUM(AB$4:AB$103*IF(($C$4:$C$103=$B97)+($D$4:$D$103=$B97)&gt;0,1,0))</f>
        <v>6237237</v>
      </c>
      <c r="AD97">
        <f t="array" aca="1" ref="AD97" ca="1">SUM(AC$4:AC$103*IF(($C$4:$C$103=$B97)+($D$4:$D$103=$B97)&gt;0,1,0))</f>
        <v>12479006</v>
      </c>
      <c r="AE97">
        <f t="array" aca="1" ref="AE97" ca="1">SUM(AD$4:AD$103*IF(($C$4:$C$103=$B97)+($D$4:$D$103=$B97)&gt;0,1,0))</f>
        <v>24962942</v>
      </c>
      <c r="AF97">
        <f t="array" aca="1" ref="AF97" ca="1">SUM(AE$4:AE$103*IF(($C$4:$C$103=$B97)+($D$4:$D$103=$B97)&gt;0,1,0))</f>
        <v>49936335</v>
      </c>
      <c r="AG97">
        <f t="array" aca="1" ref="AG97" ca="1">SUM(AF$4:AF$103*IF(($C$4:$C$103=$B97)+($D$4:$D$103=$B97)&gt;0,1,0))</f>
        <v>99885234</v>
      </c>
      <c r="AH97">
        <f t="array" aca="1" ref="AH97" ca="1">SUM(AG$4:AG$103*IF(($C$4:$C$103=$B97)+($D$4:$D$103=$B97)&gt;0,1,0))</f>
        <v>199797576</v>
      </c>
      <c r="AI97">
        <f t="array" aca="1" ref="AI97" ca="1">SUM(AH$4:AH$103*IF(($C$4:$C$103=$B97)+($D$4:$D$103=$B97)&gt;0,1,0))</f>
        <v>399627407</v>
      </c>
      <c r="AJ97">
        <f t="array" aca="1" ref="AJ97" ca="1">SUM(AI$4:AI$103*IF(($C$4:$C$103=$B97)+($D$4:$D$103=$B97)&gt;0,1,0))</f>
        <v>799311053</v>
      </c>
      <c r="AK97">
        <f t="array" aca="1" ref="AK97" ca="1">SUM(AJ$4:AJ$103*IF(($C$4:$C$103=$B97)+($D$4:$D$103=$B97)&gt;0,1,0))</f>
        <v>1598713775</v>
      </c>
      <c r="AL97">
        <f t="array" aca="1" ref="AL97" ca="1">SUM(AK$4:AK$103*IF(($C$4:$C$103=$B97)+($D$4:$D$103=$B97)&gt;0,1,0))</f>
        <v>3197536238</v>
      </c>
      <c r="AM97">
        <f t="array" aca="1" ref="AM97" ca="1">SUM(AL$4:AL$103*IF(($C$4:$C$103=$B97)+($D$4:$D$103=$B97)&gt;0,1,0))</f>
        <v>6395285853</v>
      </c>
      <c r="AN97">
        <f t="array" aca="1" ref="AN97" ca="1">SUM(AM$4:AM$103*IF(($C$4:$C$103=$B97)+($D$4:$D$103=$B97)&gt;0,1,0))</f>
        <v>12790819541</v>
      </c>
      <c r="AO97">
        <f t="array" aca="1" ref="AO97" ca="1">SUM(AN$4:AN$103*IF(($C$4:$C$103=$B97)+($D$4:$D$103=$B97)&gt;0,1,0))</f>
        <v>25582063631</v>
      </c>
      <c r="AP97">
        <f t="array" aca="1" ref="AP97" ca="1">SUM(AO$4:AO$103*IF(($C$4:$C$103=$B97)+($D$4:$D$103=$B97)&gt;0,1,0))</f>
        <v>51164663230</v>
      </c>
      <c r="AQ97">
        <f t="array" aca="1" ref="AQ97" ca="1">SUM(AP$4:AP$103*IF(($C$4:$C$103=$B97)+($D$4:$D$103=$B97)&gt;0,1,0))</f>
        <v>102330198335</v>
      </c>
      <c r="AR97">
        <f t="array" aca="1" ref="AR97" ca="1">SUM(AQ$4:AQ$103*IF(($C$4:$C$103=$B97)+($D$4:$D$103=$B97)&gt;0,1,0))</f>
        <v>204661405379</v>
      </c>
      <c r="AS97">
        <f t="array" aca="1" ref="AS97" ca="1">SUM(AR$4:AR$103*IF(($C$4:$C$103=$B97)+($D$4:$D$103=$B97)&gt;0,1,0))</f>
        <v>409324513704</v>
      </c>
    </row>
    <row r="98" spans="1:45">
      <c r="A98" s="3" t="s">
        <v>121</v>
      </c>
      <c r="B98" t="str">
        <f t="shared" si="0"/>
        <v>CH</v>
      </c>
      <c r="C98" t="str">
        <f t="shared" si="5"/>
        <v>CC</v>
      </c>
      <c r="D98" t="str">
        <f t="shared" si="6"/>
        <v>CH</v>
      </c>
      <c r="E98">
        <f t="array" aca="1" ref="E98" ca="1">SUM(IF(MID($A$2,TRANSPOSE(ROW(INDIRECT("1:"&amp;LEN($A$2)))),2)=B98,1,0))</f>
        <v>0</v>
      </c>
      <c r="F98">
        <f t="array" aca="1" ref="F98" ca="1">SUM(E$4:E$103*IF(($C$4:$C$103=$B98)+($D$4:$D$103=$B98)&gt;0,1,0))</f>
        <v>1</v>
      </c>
      <c r="G98">
        <f t="array" aca="1" ref="G98" ca="1">SUM(F$4:F$103*IF(($C$4:$C$103=$B98)+($D$4:$D$103=$B98)&gt;0,1,0))</f>
        <v>3</v>
      </c>
      <c r="H98">
        <f t="array" aca="1" ref="H98" ca="1">SUM(G$4:G$103*IF(($C$4:$C$103=$B98)+($D$4:$D$103=$B98)&gt;0,1,0))</f>
        <v>4</v>
      </c>
      <c r="I98">
        <f t="array" aca="1" ref="I98" ca="1">SUM(H$4:H$103*IF(($C$4:$C$103=$B98)+($D$4:$D$103=$B98)&gt;0,1,0))</f>
        <v>5</v>
      </c>
      <c r="J98">
        <f t="array" aca="1" ref="J98" ca="1">SUM(I$4:I$103*IF(($C$4:$C$103=$B98)+($D$4:$D$103=$B98)&gt;0,1,0))</f>
        <v>7</v>
      </c>
      <c r="K98">
        <f t="array" aca="1" ref="K98" ca="1">SUM(J$4:J$103*IF(($C$4:$C$103=$B98)+($D$4:$D$103=$B98)&gt;0,1,0))</f>
        <v>14</v>
      </c>
      <c r="L98">
        <f t="array" aca="1" ref="L98" ca="1">SUM(K$4:K$103*IF(($C$4:$C$103=$B98)+($D$4:$D$103=$B98)&gt;0,1,0))</f>
        <v>25</v>
      </c>
      <c r="M98">
        <f t="array" aca="1" ref="M98" ca="1">SUM(L$4:L$103*IF(($C$4:$C$103=$B98)+($D$4:$D$103=$B98)&gt;0,1,0))</f>
        <v>46</v>
      </c>
      <c r="N98">
        <f t="array" aca="1" ref="N98" ca="1">SUM(M$4:M$103*IF(($C$4:$C$103=$B98)+($D$4:$D$103=$B98)&gt;0,1,0))</f>
        <v>89</v>
      </c>
      <c r="O98">
        <f t="array" aca="1" ref="O98" ca="1">SUM(N$4:N$103*IF(($C$4:$C$103=$B98)+($D$4:$D$103=$B98)&gt;0,1,0))</f>
        <v>173</v>
      </c>
      <c r="P98">
        <f t="array" aca="1" ref="P98" ca="1">SUM(O$4:O$103*IF(($C$4:$C$103=$B98)+($D$4:$D$103=$B98)&gt;0,1,0))</f>
        <v>347</v>
      </c>
      <c r="Q98">
        <f t="array" aca="1" ref="Q98" ca="1">SUM(P$4:P$103*IF(($C$4:$C$103=$B98)+($D$4:$D$103=$B98)&gt;0,1,0))</f>
        <v>701</v>
      </c>
      <c r="R98">
        <f t="array" aca="1" ref="R98" ca="1">SUM(Q$4:Q$103*IF(($C$4:$C$103=$B98)+($D$4:$D$103=$B98)&gt;0,1,0))</f>
        <v>1419</v>
      </c>
      <c r="S98">
        <f t="array" aca="1" ref="S98" ca="1">SUM(R$4:R$103*IF(($C$4:$C$103=$B98)+($D$4:$D$103=$B98)&gt;0,1,0))</f>
        <v>2867</v>
      </c>
      <c r="T98">
        <f t="array" aca="1" ref="T98" ca="1">SUM(S$4:S$103*IF(($C$4:$C$103=$B98)+($D$4:$D$103=$B98)&gt;0,1,0))</f>
        <v>5833</v>
      </c>
      <c r="U98">
        <f t="array" aca="1" ref="U98" ca="1">SUM(T$4:T$103*IF(($C$4:$C$103=$B98)+($D$4:$D$103=$B98)&gt;0,1,0))</f>
        <v>11730</v>
      </c>
      <c r="V98">
        <f t="array" aca="1" ref="V98" ca="1">SUM(U$4:U$103*IF(($C$4:$C$103=$B98)+($D$4:$D$103=$B98)&gt;0,1,0))</f>
        <v>23665</v>
      </c>
      <c r="W98">
        <f t="array" aca="1" ref="W98" ca="1">SUM(V$4:V$103*IF(($C$4:$C$103=$B98)+($D$4:$D$103=$B98)&gt;0,1,0))</f>
        <v>47565</v>
      </c>
      <c r="X98">
        <f t="array" aca="1" ref="X98" ca="1">SUM(W$4:W$103*IF(($C$4:$C$103=$B98)+($D$4:$D$103=$B98)&gt;0,1,0))</f>
        <v>95572</v>
      </c>
      <c r="Y98">
        <f t="array" aca="1" ref="Y98" ca="1">SUM(X$4:X$103*IF(($C$4:$C$103=$B98)+($D$4:$D$103=$B98)&gt;0,1,0))</f>
        <v>191859</v>
      </c>
      <c r="Z98">
        <f t="array" aca="1" ref="Z98" ca="1">SUM(Y$4:Y$103*IF(($C$4:$C$103=$B98)+($D$4:$D$103=$B98)&gt;0,1,0))</f>
        <v>384909</v>
      </c>
      <c r="AA98">
        <f t="array" aca="1" ref="AA98" ca="1">SUM(Z$4:Z$103*IF(($C$4:$C$103=$B98)+($D$4:$D$103=$B98)&gt;0,1,0))</f>
        <v>771590</v>
      </c>
      <c r="AB98">
        <f t="array" aca="1" ref="AB98" ca="1">SUM(AA$4:AA$103*IF(($C$4:$C$103=$B98)+($D$4:$D$103=$B98)&gt;0,1,0))</f>
        <v>1546160</v>
      </c>
      <c r="AC98">
        <f t="array" aca="1" ref="AC98" ca="1">SUM(AB$4:AB$103*IF(($C$4:$C$103=$B98)+($D$4:$D$103=$B98)&gt;0,1,0))</f>
        <v>3097265</v>
      </c>
      <c r="AD98">
        <f t="array" aca="1" ref="AD98" ca="1">SUM(AC$4:AC$103*IF(($C$4:$C$103=$B98)+($D$4:$D$103=$B98)&gt;0,1,0))</f>
        <v>6201762</v>
      </c>
      <c r="AE98">
        <f t="array" aca="1" ref="AE98" ca="1">SUM(AD$4:AD$103*IF(($C$4:$C$103=$B98)+($D$4:$D$103=$B98)&gt;0,1,0))</f>
        <v>12416644</v>
      </c>
      <c r="AF98">
        <f t="array" aca="1" ref="AF98" ca="1">SUM(AE$4:AE$103*IF(($C$4:$C$103=$B98)+($D$4:$D$103=$B98)&gt;0,1,0))</f>
        <v>24852340</v>
      </c>
      <c r="AG98">
        <f t="array" aca="1" ref="AG98" ca="1">SUM(AF$4:AF$103*IF(($C$4:$C$103=$B98)+($D$4:$D$103=$B98)&gt;0,1,0))</f>
        <v>49737066</v>
      </c>
      <c r="AH98">
        <f t="array" aca="1" ref="AH98" ca="1">SUM(AG$4:AG$103*IF(($C$4:$C$103=$B98)+($D$4:$D$103=$B98)&gt;0,1,0))</f>
        <v>99524192</v>
      </c>
      <c r="AI98">
        <f t="array" aca="1" ref="AI98" ca="1">SUM(AH$4:AH$103*IF(($C$4:$C$103=$B98)+($D$4:$D$103=$B98)&gt;0,1,0))</f>
        <v>199129243</v>
      </c>
      <c r="AJ98">
        <f t="array" aca="1" ref="AJ98" ca="1">SUM(AI$4:AI$103*IF(($C$4:$C$103=$B98)+($D$4:$D$103=$B98)&gt;0,1,0))</f>
        <v>398383812</v>
      </c>
      <c r="AK98">
        <f t="array" aca="1" ref="AK98" ca="1">SUM(AJ$4:AJ$103*IF(($C$4:$C$103=$B98)+($D$4:$D$103=$B98)&gt;0,1,0))</f>
        <v>796969598</v>
      </c>
      <c r="AL98">
        <f t="array" aca="1" ref="AL98" ca="1">SUM(AK$4:AK$103*IF(($C$4:$C$103=$B98)+($D$4:$D$103=$B98)&gt;0,1,0))</f>
        <v>1594247906</v>
      </c>
      <c r="AM98">
        <f t="array" aca="1" ref="AM98" ca="1">SUM(AL$4:AL$103*IF(($C$4:$C$103=$B98)+($D$4:$D$103=$B98)&gt;0,1,0))</f>
        <v>3188984851</v>
      </c>
      <c r="AN98">
        <f t="array" aca="1" ref="AN98" ca="1">SUM(AM$4:AM$103*IF(($C$4:$C$103=$B98)+($D$4:$D$103=$B98)&gt;0,1,0))</f>
        <v>6378721273</v>
      </c>
      <c r="AO98">
        <f t="array" aca="1" ref="AO98" ca="1">SUM(AN$4:AN$103*IF(($C$4:$C$103=$B98)+($D$4:$D$103=$B98)&gt;0,1,0))</f>
        <v>12758596739</v>
      </c>
      <c r="AP98">
        <f t="array" aca="1" ref="AP98" ca="1">SUM(AO$4:AO$103*IF(($C$4:$C$103=$B98)+($D$4:$D$103=$B98)&gt;0,1,0))</f>
        <v>25518978879</v>
      </c>
      <c r="AQ98">
        <f t="array" aca="1" ref="AQ98" ca="1">SUM(AP$4:AP$103*IF(($C$4:$C$103=$B98)+($D$4:$D$103=$B98)&gt;0,1,0))</f>
        <v>51040648211</v>
      </c>
      <c r="AR98">
        <f t="array" aca="1" ref="AR98" ca="1">SUM(AQ$4:AQ$103*IF(($C$4:$C$103=$B98)+($D$4:$D$103=$B98)&gt;0,1,0))</f>
        <v>102085409819</v>
      </c>
      <c r="AS98">
        <f t="array" aca="1" ref="AS98" ca="1">SUM(AR$4:AR$103*IF(($C$4:$C$103=$B98)+($D$4:$D$103=$B98)&gt;0,1,0))</f>
        <v>204176973030</v>
      </c>
    </row>
    <row r="99" spans="1:45">
      <c r="A99" s="3" t="s">
        <v>122</v>
      </c>
      <c r="B99" t="str">
        <f t="shared" si="0"/>
        <v>KP</v>
      </c>
      <c r="C99" t="str">
        <f t="shared" si="5"/>
        <v>KC</v>
      </c>
      <c r="D99" t="str">
        <f t="shared" si="6"/>
        <v>CP</v>
      </c>
      <c r="E99">
        <f t="array" aca="1" ref="E99" ca="1">SUM(IF(MID($A$2,TRANSPOSE(ROW(INDIRECT("1:"&amp;LEN($A$2)))),2)=B99,1,0))</f>
        <v>0</v>
      </c>
      <c r="F99">
        <f t="array" aca="1" ref="F99" ca="1">SUM(E$4:E$103*IF(($C$4:$C$103=$B99)+($D$4:$D$103=$B99)&gt;0,1,0))</f>
        <v>0</v>
      </c>
      <c r="G99">
        <f t="array" aca="1" ref="G99" ca="1">SUM(F$4:F$103*IF(($C$4:$C$103=$B99)+($D$4:$D$103=$B99)&gt;0,1,0))</f>
        <v>1</v>
      </c>
      <c r="H99">
        <f t="array" aca="1" ref="H99" ca="1">SUM(G$4:G$103*IF(($C$4:$C$103=$B99)+($D$4:$D$103=$B99)&gt;0,1,0))</f>
        <v>0</v>
      </c>
      <c r="I99">
        <f t="array" aca="1" ref="I99" ca="1">SUM(H$4:H$103*IF(($C$4:$C$103=$B99)+($D$4:$D$103=$B99)&gt;0,1,0))</f>
        <v>2</v>
      </c>
      <c r="J99">
        <f t="array" aca="1" ref="J99" ca="1">SUM(I$4:I$103*IF(($C$4:$C$103=$B99)+($D$4:$D$103=$B99)&gt;0,1,0))</f>
        <v>2</v>
      </c>
      <c r="K99">
        <f t="array" aca="1" ref="K99" ca="1">SUM(J$4:J$103*IF(($C$4:$C$103=$B99)+($D$4:$D$103=$B99)&gt;0,1,0))</f>
        <v>4</v>
      </c>
      <c r="L99">
        <f t="array" aca="1" ref="L99" ca="1">SUM(K$4:K$103*IF(($C$4:$C$103=$B99)+($D$4:$D$103=$B99)&gt;0,1,0))</f>
        <v>12</v>
      </c>
      <c r="M99">
        <f t="array" aca="1" ref="M99" ca="1">SUM(L$4:L$103*IF(($C$4:$C$103=$B99)+($D$4:$D$103=$B99)&gt;0,1,0))</f>
        <v>25</v>
      </c>
      <c r="N99">
        <f t="array" aca="1" ref="N99" ca="1">SUM(M$4:M$103*IF(($C$4:$C$103=$B99)+($D$4:$D$103=$B99)&gt;0,1,0))</f>
        <v>53</v>
      </c>
      <c r="O99">
        <f t="array" aca="1" ref="O99" ca="1">SUM(N$4:N$103*IF(($C$4:$C$103=$B99)+($D$4:$D$103=$B99)&gt;0,1,0))</f>
        <v>103</v>
      </c>
      <c r="P99">
        <f t="array" aca="1" ref="P99" ca="1">SUM(O$4:O$103*IF(($C$4:$C$103=$B99)+($D$4:$D$103=$B99)&gt;0,1,0))</f>
        <v>206</v>
      </c>
      <c r="Q99">
        <f t="array" aca="1" ref="Q99" ca="1">SUM(P$4:P$103*IF(($C$4:$C$103=$B99)+($D$4:$D$103=$B99)&gt;0,1,0))</f>
        <v>424</v>
      </c>
      <c r="R99">
        <f t="array" aca="1" ref="R99" ca="1">SUM(Q$4:Q$103*IF(($C$4:$C$103=$B99)+($D$4:$D$103=$B99)&gt;0,1,0))</f>
        <v>819</v>
      </c>
      <c r="S99">
        <f t="array" aca="1" ref="S99" ca="1">SUM(R$4:R$103*IF(($C$4:$C$103=$B99)+($D$4:$D$103=$B99)&gt;0,1,0))</f>
        <v>1634</v>
      </c>
      <c r="T99">
        <f t="array" aca="1" ref="T99" ca="1">SUM(S$4:S$103*IF(($C$4:$C$103=$B99)+($D$4:$D$103=$B99)&gt;0,1,0))</f>
        <v>3227</v>
      </c>
      <c r="U99">
        <f t="array" aca="1" ref="U99" ca="1">SUM(T$4:T$103*IF(($C$4:$C$103=$B99)+($D$4:$D$103=$B99)&gt;0,1,0))</f>
        <v>6456</v>
      </c>
      <c r="V99">
        <f t="array" aca="1" ref="V99" ca="1">SUM(U$4:U$103*IF(($C$4:$C$103=$B99)+($D$4:$D$103=$B99)&gt;0,1,0))</f>
        <v>12938</v>
      </c>
      <c r="W99">
        <f t="array" aca="1" ref="W99" ca="1">SUM(V$4:V$103*IF(($C$4:$C$103=$B99)+($D$4:$D$103=$B99)&gt;0,1,0))</f>
        <v>25799</v>
      </c>
      <c r="X99">
        <f t="array" aca="1" ref="X99" ca="1">SUM(W$4:W$103*IF(($C$4:$C$103=$B99)+($D$4:$D$103=$B99)&gt;0,1,0))</f>
        <v>51722</v>
      </c>
      <c r="Y99">
        <f t="array" aca="1" ref="Y99" ca="1">SUM(X$4:X$103*IF(($C$4:$C$103=$B99)+($D$4:$D$103=$B99)&gt;0,1,0))</f>
        <v>103257</v>
      </c>
      <c r="Z99">
        <f t="array" aca="1" ref="Z99" ca="1">SUM(Y$4:Y$103*IF(($C$4:$C$103=$B99)+($D$4:$D$103=$B99)&gt;0,1,0))</f>
        <v>206712</v>
      </c>
      <c r="AA99">
        <f t="array" aca="1" ref="AA99" ca="1">SUM(Z$4:Z$103*IF(($C$4:$C$103=$B99)+($D$4:$D$103=$B99)&gt;0,1,0))</f>
        <v>413187</v>
      </c>
      <c r="AB99">
        <f t="array" aca="1" ref="AB99" ca="1">SUM(AA$4:AA$103*IF(($C$4:$C$103=$B99)+($D$4:$D$103=$B99)&gt;0,1,0))</f>
        <v>826518</v>
      </c>
      <c r="AC99">
        <f t="array" aca="1" ref="AC99" ca="1">SUM(AB$4:AB$103*IF(($C$4:$C$103=$B99)+($D$4:$D$103=$B99)&gt;0,1,0))</f>
        <v>1652715</v>
      </c>
      <c r="AD99">
        <f t="array" aca="1" ref="AD99" ca="1">SUM(AC$4:AC$103*IF(($C$4:$C$103=$B99)+($D$4:$D$103=$B99)&gt;0,1,0))</f>
        <v>3305577</v>
      </c>
      <c r="AE99">
        <f t="array" aca="1" ref="AE99" ca="1">SUM(AD$4:AD$103*IF(($C$4:$C$103=$B99)+($D$4:$D$103=$B99)&gt;0,1,0))</f>
        <v>6609950</v>
      </c>
      <c r="AF99">
        <f t="array" aca="1" ref="AF99" ca="1">SUM(AE$4:AE$103*IF(($C$4:$C$103=$B99)+($D$4:$D$103=$B99)&gt;0,1,0))</f>
        <v>13218743</v>
      </c>
      <c r="AG99">
        <f t="array" aca="1" ref="AG99" ca="1">SUM(AF$4:AF$103*IF(($C$4:$C$103=$B99)+($D$4:$D$103=$B99)&gt;0,1,0))</f>
        <v>26434837</v>
      </c>
      <c r="AH99">
        <f t="array" aca="1" ref="AH99" ca="1">SUM(AG$4:AG$103*IF(($C$4:$C$103=$B99)+($D$4:$D$103=$B99)&gt;0,1,0))</f>
        <v>52864285</v>
      </c>
      <c r="AI99">
        <f t="array" aca="1" ref="AI99" ca="1">SUM(AH$4:AH$103*IF(($C$4:$C$103=$B99)+($D$4:$D$103=$B99)&gt;0,1,0))</f>
        <v>105722004</v>
      </c>
      <c r="AJ99">
        <f t="array" aca="1" ref="AJ99" ca="1">SUM(AI$4:AI$103*IF(($C$4:$C$103=$B99)+($D$4:$D$103=$B99)&gt;0,1,0))</f>
        <v>211428813</v>
      </c>
      <c r="AK99">
        <f t="array" aca="1" ref="AK99" ca="1">SUM(AJ$4:AJ$103*IF(($C$4:$C$103=$B99)+($D$4:$D$103=$B99)&gt;0,1,0))</f>
        <v>422838005</v>
      </c>
      <c r="AL99">
        <f t="array" aca="1" ref="AL99" ca="1">SUM(AK$4:AK$103*IF(($C$4:$C$103=$B99)+($D$4:$D$103=$B99)&gt;0,1,0))</f>
        <v>845634981</v>
      </c>
      <c r="AM99">
        <f t="array" aca="1" ref="AM99" ca="1">SUM(AL$4:AL$103*IF(($C$4:$C$103=$B99)+($D$4:$D$103=$B99)&gt;0,1,0))</f>
        <v>1691221280</v>
      </c>
      <c r="AN99">
        <f t="array" aca="1" ref="AN99" ca="1">SUM(AM$4:AM$103*IF(($C$4:$C$103=$B99)+($D$4:$D$103=$B99)&gt;0,1,0))</f>
        <v>3382341259</v>
      </c>
      <c r="AO99">
        <f t="array" aca="1" ref="AO99" ca="1">SUM(AN$4:AN$103*IF(($C$4:$C$103=$B99)+($D$4:$D$103=$B99)&gt;0,1,0))</f>
        <v>6764561009</v>
      </c>
      <c r="AP99">
        <f t="array" aca="1" ref="AP99" ca="1">SUM(AO$4:AO$103*IF(($C$4:$C$103=$B99)+($D$4:$D$103=$B99)&gt;0,1,0))</f>
        <v>13528892244</v>
      </c>
      <c r="AQ99">
        <f t="array" aca="1" ref="AQ99" ca="1">SUM(AP$4:AP$103*IF(($C$4:$C$103=$B99)+($D$4:$D$103=$B99)&gt;0,1,0))</f>
        <v>27057481453</v>
      </c>
      <c r="AR99">
        <f t="array" aca="1" ref="AR99" ca="1">SUM(AQ$4:AQ$103*IF(($C$4:$C$103=$B99)+($D$4:$D$103=$B99)&gt;0,1,0))</f>
        <v>54114451438</v>
      </c>
      <c r="AS99">
        <f t="array" aca="1" ref="AS99" ca="1">SUM(AR$4:AR$103*IF(($C$4:$C$103=$B99)+($D$4:$D$103=$B99)&gt;0,1,0))</f>
        <v>108228170884</v>
      </c>
    </row>
    <row r="100" spans="1:45">
      <c r="A100" s="3" t="s">
        <v>123</v>
      </c>
      <c r="B100" t="str">
        <f t="shared" si="0"/>
        <v>FF</v>
      </c>
      <c r="C100" t="str">
        <f t="shared" si="5"/>
        <v>FK</v>
      </c>
      <c r="D100" t="str">
        <f t="shared" si="6"/>
        <v>KF</v>
      </c>
      <c r="E100">
        <f t="array" aca="1" ref="E100" ca="1">SUM(IF(MID($A$2,TRANSPOSE(ROW(INDIRECT("1:"&amp;LEN($A$2)))),2)=B100,1,0))</f>
        <v>1</v>
      </c>
      <c r="F100">
        <f t="array" aca="1" ref="F100" ca="1">SUM(E$4:E$103*IF(($C$4:$C$103=$B100)+($D$4:$D$103=$B100)&gt;0,1,0))</f>
        <v>1</v>
      </c>
      <c r="G100">
        <f t="array" aca="1" ref="G100" ca="1">SUM(F$4:F$103*IF(($C$4:$C$103=$B100)+($D$4:$D$103=$B100)&gt;0,1,0))</f>
        <v>1</v>
      </c>
      <c r="H100">
        <f t="array" aca="1" ref="H100" ca="1">SUM(G$4:G$103*IF(($C$4:$C$103=$B100)+($D$4:$D$103=$B100)&gt;0,1,0))</f>
        <v>3</v>
      </c>
      <c r="I100">
        <f t="array" aca="1" ref="I100" ca="1">SUM(H$4:H$103*IF(($C$4:$C$103=$B100)+($D$4:$D$103=$B100)&gt;0,1,0))</f>
        <v>9</v>
      </c>
      <c r="J100">
        <f t="array" aca="1" ref="J100" ca="1">SUM(I$4:I$103*IF(($C$4:$C$103=$B100)+($D$4:$D$103=$B100)&gt;0,1,0))</f>
        <v>15</v>
      </c>
      <c r="K100">
        <f t="array" aca="1" ref="K100" ca="1">SUM(J$4:J$103*IF(($C$4:$C$103=$B100)+($D$4:$D$103=$B100)&gt;0,1,0))</f>
        <v>29</v>
      </c>
      <c r="L100">
        <f t="array" aca="1" ref="L100" ca="1">SUM(K$4:K$103*IF(($C$4:$C$103=$B100)+($D$4:$D$103=$B100)&gt;0,1,0))</f>
        <v>54</v>
      </c>
      <c r="M100">
        <f t="array" aca="1" ref="M100" ca="1">SUM(L$4:L$103*IF(($C$4:$C$103=$B100)+($D$4:$D$103=$B100)&gt;0,1,0))</f>
        <v>92</v>
      </c>
      <c r="N100">
        <f t="array" aca="1" ref="N100" ca="1">SUM(M$4:M$103*IF(($C$4:$C$103=$B100)+($D$4:$D$103=$B100)&gt;0,1,0))</f>
        <v>197</v>
      </c>
      <c r="O100">
        <f t="array" aca="1" ref="O100" ca="1">SUM(N$4:N$103*IF(($C$4:$C$103=$B100)+($D$4:$D$103=$B100)&gt;0,1,0))</f>
        <v>386</v>
      </c>
      <c r="P100">
        <f t="array" aca="1" ref="P100" ca="1">SUM(O$4:O$103*IF(($C$4:$C$103=$B100)+($D$4:$D$103=$B100)&gt;0,1,0))</f>
        <v>774</v>
      </c>
      <c r="Q100">
        <f t="array" aca="1" ref="Q100" ca="1">SUM(P$4:P$103*IF(($C$4:$C$103=$B100)+($D$4:$D$103=$B100)&gt;0,1,0))</f>
        <v>1608</v>
      </c>
      <c r="R100">
        <f t="array" aca="1" ref="R100" ca="1">SUM(Q$4:Q$103*IF(($C$4:$C$103=$B100)+($D$4:$D$103=$B100)&gt;0,1,0))</f>
        <v>3183</v>
      </c>
      <c r="S100">
        <f t="array" aca="1" ref="S100" ca="1">SUM(R$4:R$103*IF(($C$4:$C$103=$B100)+($D$4:$D$103=$B100)&gt;0,1,0))</f>
        <v>6416</v>
      </c>
      <c r="T100">
        <f t="array" aca="1" ref="T100" ca="1">SUM(S$4:S$103*IF(($C$4:$C$103=$B100)+($D$4:$D$103=$B100)&gt;0,1,0))</f>
        <v>12886</v>
      </c>
      <c r="U100">
        <f t="array" aca="1" ref="U100" ca="1">SUM(T$4:T$103*IF(($C$4:$C$103=$B100)+($D$4:$D$103=$B100)&gt;0,1,0))</f>
        <v>25709</v>
      </c>
      <c r="V100">
        <f t="array" aca="1" ref="V100" ca="1">SUM(U$4:U$103*IF(($C$4:$C$103=$B100)+($D$4:$D$103=$B100)&gt;0,1,0))</f>
        <v>51590</v>
      </c>
      <c r="W100">
        <f t="array" aca="1" ref="W100" ca="1">SUM(V$4:V$103*IF(($C$4:$C$103=$B100)+($D$4:$D$103=$B100)&gt;0,1,0))</f>
        <v>103241</v>
      </c>
      <c r="X100">
        <f t="array" aca="1" ref="X100" ca="1">SUM(W$4:W$103*IF(($C$4:$C$103=$B100)+($D$4:$D$103=$B100)&gt;0,1,0))</f>
        <v>206382</v>
      </c>
      <c r="Y100">
        <f t="array" aca="1" ref="Y100" ca="1">SUM(X$4:X$103*IF(($C$4:$C$103=$B100)+($D$4:$D$103=$B100)&gt;0,1,0))</f>
        <v>412902</v>
      </c>
      <c r="Z100">
        <f t="array" aca="1" ref="Z100" ca="1">SUM(Y$4:Y$103*IF(($C$4:$C$103=$B100)+($D$4:$D$103=$B100)&gt;0,1,0))</f>
        <v>825621</v>
      </c>
      <c r="AA100">
        <f t="array" aca="1" ref="AA100" ca="1">SUM(Z$4:Z$103*IF(($C$4:$C$103=$B100)+($D$4:$D$103=$B100)&gt;0,1,0))</f>
        <v>1650487</v>
      </c>
      <c r="AB100">
        <f t="array" aca="1" ref="AB100" ca="1">SUM(AA$4:AA$103*IF(($C$4:$C$103=$B100)+($D$4:$D$103=$B100)&gt;0,1,0))</f>
        <v>3300918</v>
      </c>
      <c r="AC100">
        <f t="array" aca="1" ref="AC100" ca="1">SUM(AB$4:AB$103*IF(($C$4:$C$103=$B100)+($D$4:$D$103=$B100)&gt;0,1,0))</f>
        <v>6599945</v>
      </c>
      <c r="AD100">
        <f t="array" aca="1" ref="AD100" ca="1">SUM(AC$4:AC$103*IF(($C$4:$C$103=$B100)+($D$4:$D$103=$B100)&gt;0,1,0))</f>
        <v>13197732</v>
      </c>
      <c r="AE100">
        <f t="array" aca="1" ref="AE100" ca="1">SUM(AD$4:AD$103*IF(($C$4:$C$103=$B100)+($D$4:$D$103=$B100)&gt;0,1,0))</f>
        <v>26392549</v>
      </c>
      <c r="AF100">
        <f t="array" aca="1" ref="AF100" ca="1">SUM(AE$4:AE$103*IF(($C$4:$C$103=$B100)+($D$4:$D$103=$B100)&gt;0,1,0))</f>
        <v>52777269</v>
      </c>
      <c r="AG100">
        <f t="array" aca="1" ref="AG100" ca="1">SUM(AF$4:AF$103*IF(($C$4:$C$103=$B100)+($D$4:$D$103=$B100)&gt;0,1,0))</f>
        <v>105545452</v>
      </c>
      <c r="AH100">
        <f t="array" aca="1" ref="AH100" ca="1">SUM(AG$4:AG$103*IF(($C$4:$C$103=$B100)+($D$4:$D$103=$B100)&gt;0,1,0))</f>
        <v>211076838</v>
      </c>
      <c r="AI100">
        <f t="array" aca="1" ref="AI100" ca="1">SUM(AH$4:AH$103*IF(($C$4:$C$103=$B100)+($D$4:$D$103=$B100)&gt;0,1,0))</f>
        <v>422126307</v>
      </c>
      <c r="AJ100">
        <f t="array" aca="1" ref="AJ100" ca="1">SUM(AI$4:AI$103*IF(($C$4:$C$103=$B100)+($D$4:$D$103=$B100)&gt;0,1,0))</f>
        <v>844219214</v>
      </c>
      <c r="AK100">
        <f t="array" aca="1" ref="AK100" ca="1">SUM(AJ$4:AJ$103*IF(($C$4:$C$103=$B100)+($D$4:$D$103=$B100)&gt;0,1,0))</f>
        <v>1688380412</v>
      </c>
      <c r="AL100">
        <f t="array" aca="1" ref="AL100" ca="1">SUM(AK$4:AK$103*IF(($C$4:$C$103=$B100)+($D$4:$D$103=$B100)&gt;0,1,0))</f>
        <v>3376658516</v>
      </c>
      <c r="AM100">
        <f t="array" aca="1" ref="AM100" ca="1">SUM(AL$4:AL$103*IF(($C$4:$C$103=$B100)+($D$4:$D$103=$B100)&gt;0,1,0))</f>
        <v>6753189252</v>
      </c>
      <c r="AN100">
        <f t="array" aca="1" ref="AN100" ca="1">SUM(AM$4:AM$103*IF(($C$4:$C$103=$B100)+($D$4:$D$103=$B100)&gt;0,1,0))</f>
        <v>13506138782</v>
      </c>
      <c r="AO100">
        <f t="array" aca="1" ref="AO100" ca="1">SUM(AN$4:AN$103*IF(($C$4:$C$103=$B100)+($D$4:$D$103=$B100)&gt;0,1,0))</f>
        <v>27011925112</v>
      </c>
      <c r="AP100">
        <f t="array" aca="1" ref="AP100" ca="1">SUM(AO$4:AO$103*IF(($C$4:$C$103=$B100)+($D$4:$D$103=$B100)&gt;0,1,0))</f>
        <v>54023326353</v>
      </c>
      <c r="AQ100">
        <f t="array" aca="1" ref="AQ100" ca="1">SUM(AP$4:AP$103*IF(($C$4:$C$103=$B100)+($D$4:$D$103=$B100)&gt;0,1,0))</f>
        <v>108045776213</v>
      </c>
      <c r="AR100">
        <f t="array" aca="1" ref="AR100" ca="1">SUM(AQ$4:AQ$103*IF(($C$4:$C$103=$B100)+($D$4:$D$103=$B100)&gt;0,1,0))</f>
        <v>216090239816</v>
      </c>
      <c r="AS100">
        <f t="array" aca="1" ref="AS100" ca="1">SUM(AR$4:AR$103*IF(($C$4:$C$103=$B100)+($D$4:$D$103=$B100)&gt;0,1,0))</f>
        <v>432178524410</v>
      </c>
    </row>
    <row r="101" spans="1:45">
      <c r="A101" s="3" t="s">
        <v>124</v>
      </c>
      <c r="B101" t="str">
        <f t="shared" si="0"/>
        <v>PK</v>
      </c>
      <c r="C101" t="str">
        <f t="shared" si="5"/>
        <v>PF</v>
      </c>
      <c r="D101" t="str">
        <f t="shared" si="6"/>
        <v>FK</v>
      </c>
      <c r="E101">
        <f t="array" aca="1" ref="E101" ca="1">SUM(IF(MID($A$2,TRANSPOSE(ROW(INDIRECT("1:"&amp;LEN($A$2)))),2)=B101,1,0))</f>
        <v>0</v>
      </c>
      <c r="F101">
        <f t="array" aca="1" ref="F101" ca="1">SUM(E$4:E$103*IF(($C$4:$C$103=$B101)+($D$4:$D$103=$B101)&gt;0,1,0))</f>
        <v>0</v>
      </c>
      <c r="G101">
        <f t="array" aca="1" ref="G101" ca="1">SUM(F$4:F$103*IF(($C$4:$C$103=$B101)+($D$4:$D$103=$B101)&gt;0,1,0))</f>
        <v>4</v>
      </c>
      <c r="H101">
        <f t="array" aca="1" ref="H101" ca="1">SUM(G$4:G$103*IF(($C$4:$C$103=$B101)+($D$4:$D$103=$B101)&gt;0,1,0))</f>
        <v>2</v>
      </c>
      <c r="I101">
        <f t="array" aca="1" ref="I101" ca="1">SUM(H$4:H$103*IF(($C$4:$C$103=$B101)+($D$4:$D$103=$B101)&gt;0,1,0))</f>
        <v>6</v>
      </c>
      <c r="J101">
        <f t="array" aca="1" ref="J101" ca="1">SUM(I$4:I$103*IF(($C$4:$C$103=$B101)+($D$4:$D$103=$B101)&gt;0,1,0))</f>
        <v>12</v>
      </c>
      <c r="K101">
        <f t="array" aca="1" ref="K101" ca="1">SUM(J$4:J$103*IF(($C$4:$C$103=$B101)+($D$4:$D$103=$B101)&gt;0,1,0))</f>
        <v>26</v>
      </c>
      <c r="L101">
        <f t="array" aca="1" ref="L101" ca="1">SUM(K$4:K$103*IF(($C$4:$C$103=$B101)+($D$4:$D$103=$B101)&gt;0,1,0))</f>
        <v>52</v>
      </c>
      <c r="M101">
        <f t="array" aca="1" ref="M101" ca="1">SUM(L$4:L$103*IF(($C$4:$C$103=$B101)+($D$4:$D$103=$B101)&gt;0,1,0))</f>
        <v>101</v>
      </c>
      <c r="N101">
        <f t="array" aca="1" ref="N101" ca="1">SUM(M$4:M$103*IF(($C$4:$C$103=$B101)+($D$4:$D$103=$B101)&gt;0,1,0))</f>
        <v>217</v>
      </c>
      <c r="O101">
        <f t="array" aca="1" ref="O101" ca="1">SUM(N$4:N$103*IF(($C$4:$C$103=$B101)+($D$4:$D$103=$B101)&gt;0,1,0))</f>
        <v>424</v>
      </c>
      <c r="P101">
        <f t="array" aca="1" ref="P101" ca="1">SUM(O$4:O$103*IF(($C$4:$C$103=$B101)+($D$4:$D$103=$B101)&gt;0,1,0))</f>
        <v>843</v>
      </c>
      <c r="Q101">
        <f t="array" aca="1" ref="Q101" ca="1">SUM(P$4:P$103*IF(($C$4:$C$103=$B101)+($D$4:$D$103=$B101)&gt;0,1,0))</f>
        <v>1685</v>
      </c>
      <c r="R101">
        <f t="array" aca="1" ref="R101" ca="1">SUM(Q$4:Q$103*IF(($C$4:$C$103=$B101)+($D$4:$D$103=$B101)&gt;0,1,0))</f>
        <v>3313</v>
      </c>
      <c r="S101">
        <f t="array" aca="1" ref="S101" ca="1">SUM(R$4:R$103*IF(($C$4:$C$103=$B101)+($D$4:$D$103=$B101)&gt;0,1,0))</f>
        <v>6667</v>
      </c>
      <c r="T101">
        <f t="array" aca="1" ref="T101" ca="1">SUM(S$4:S$103*IF(($C$4:$C$103=$B101)+($D$4:$D$103=$B101)&gt;0,1,0))</f>
        <v>13337</v>
      </c>
      <c r="U101">
        <f t="array" aca="1" ref="U101" ca="1">SUM(T$4:T$103*IF(($C$4:$C$103=$B101)+($D$4:$D$103=$B101)&gt;0,1,0))</f>
        <v>26586</v>
      </c>
      <c r="V101">
        <f t="array" aca="1" ref="V101" ca="1">SUM(U$4:U$103*IF(($C$4:$C$103=$B101)+($D$4:$D$103=$B101)&gt;0,1,0))</f>
        <v>53305</v>
      </c>
      <c r="W101">
        <f t="array" aca="1" ref="W101" ca="1">SUM(V$4:V$103*IF(($C$4:$C$103=$B101)+($D$4:$D$103=$B101)&gt;0,1,0))</f>
        <v>106452</v>
      </c>
      <c r="X101">
        <f t="array" aca="1" ref="X101" ca="1">SUM(W$4:W$103*IF(($C$4:$C$103=$B101)+($D$4:$D$103=$B101)&gt;0,1,0))</f>
        <v>213018</v>
      </c>
      <c r="Y101">
        <f t="array" aca="1" ref="Y101" ca="1">SUM(X$4:X$103*IF(($C$4:$C$103=$B101)+($D$4:$D$103=$B101)&gt;0,1,0))</f>
        <v>425912</v>
      </c>
      <c r="Z101">
        <f t="array" aca="1" ref="Z101" ca="1">SUM(Y$4:Y$103*IF(($C$4:$C$103=$B101)+($D$4:$D$103=$B101)&gt;0,1,0))</f>
        <v>851990</v>
      </c>
      <c r="AA101">
        <f t="array" aca="1" ref="AA101" ca="1">SUM(Z$4:Z$103*IF(($C$4:$C$103=$B101)+($D$4:$D$103=$B101)&gt;0,1,0))</f>
        <v>1703582</v>
      </c>
      <c r="AB101">
        <f t="array" aca="1" ref="AB101" ca="1">SUM(AA$4:AA$103*IF(($C$4:$C$103=$B101)+($D$4:$D$103=$B101)&gt;0,1,0))</f>
        <v>3407916</v>
      </c>
      <c r="AC101">
        <f t="array" aca="1" ref="AC101" ca="1">SUM(AB$4:AB$103*IF(($C$4:$C$103=$B101)+($D$4:$D$103=$B101)&gt;0,1,0))</f>
        <v>6814450</v>
      </c>
      <c r="AD101">
        <f t="array" aca="1" ref="AD101" ca="1">SUM(AC$4:AC$103*IF(($C$4:$C$103=$B101)+($D$4:$D$103=$B101)&gt;0,1,0))</f>
        <v>13628882</v>
      </c>
      <c r="AE101">
        <f t="array" aca="1" ref="AE101" ca="1">SUM(AD$4:AD$103*IF(($C$4:$C$103=$B101)+($D$4:$D$103=$B101)&gt;0,1,0))</f>
        <v>27256308</v>
      </c>
      <c r="AF101">
        <f t="array" aca="1" ref="AF101" ca="1">SUM(AE$4:AE$103*IF(($C$4:$C$103=$B101)+($D$4:$D$103=$B101)&gt;0,1,0))</f>
        <v>54509142</v>
      </c>
      <c r="AG101">
        <f t="array" aca="1" ref="AG101" ca="1">SUM(AF$4:AF$103*IF(($C$4:$C$103=$B101)+($D$4:$D$103=$B101)&gt;0,1,0))</f>
        <v>109015867</v>
      </c>
      <c r="AH101">
        <f t="array" aca="1" ref="AH101" ca="1">SUM(AG$4:AG$103*IF(($C$4:$C$103=$B101)+($D$4:$D$103=$B101)&gt;0,1,0))</f>
        <v>218022395</v>
      </c>
      <c r="AI101">
        <f t="array" aca="1" ref="AI101" ca="1">SUM(AH$4:AH$103*IF(($C$4:$C$103=$B101)+($D$4:$D$103=$B101)&gt;0,1,0))</f>
        <v>436032415</v>
      </c>
      <c r="AJ101">
        <f t="array" aca="1" ref="AJ101" ca="1">SUM(AI$4:AI$103*IF(($C$4:$C$103=$B101)+($D$4:$D$103=$B101)&gt;0,1,0))</f>
        <v>872042040</v>
      </c>
      <c r="AK101">
        <f t="array" aca="1" ref="AK101" ca="1">SUM(AJ$4:AJ$103*IF(($C$4:$C$103=$B101)+($D$4:$D$103=$B101)&gt;0,1,0))</f>
        <v>1744054712</v>
      </c>
      <c r="AL101">
        <f t="array" aca="1" ref="AL101" ca="1">SUM(AK$4:AK$103*IF(($C$4:$C$103=$B101)+($D$4:$D$103=$B101)&gt;0,1,0))</f>
        <v>3488042765</v>
      </c>
      <c r="AM101">
        <f t="array" aca="1" ref="AM101" ca="1">SUM(AL$4:AL$103*IF(($C$4:$C$103=$B101)+($D$4:$D$103=$B101)&gt;0,1,0))</f>
        <v>6976025029</v>
      </c>
      <c r="AN101">
        <f t="array" aca="1" ref="AN101" ca="1">SUM(AM$4:AM$103*IF(($C$4:$C$103=$B101)+($D$4:$D$103=$B101)&gt;0,1,0))</f>
        <v>13951891340</v>
      </c>
      <c r="AO101">
        <f t="array" aca="1" ref="AO101" ca="1">SUM(AN$4:AN$103*IF(($C$4:$C$103=$B101)+($D$4:$D$103=$B101)&gt;0,1,0))</f>
        <v>27903613623</v>
      </c>
      <c r="AP101">
        <f t="array" aca="1" ref="AP101" ca="1">SUM(AO$4:AO$103*IF(($C$4:$C$103=$B101)+($D$4:$D$103=$B101)&gt;0,1,0))</f>
        <v>55806911555</v>
      </c>
      <c r="AQ101">
        <f t="array" aca="1" ref="AQ101" ca="1">SUM(AP$4:AP$103*IF(($C$4:$C$103=$B101)+($D$4:$D$103=$B101)&gt;0,1,0))</f>
        <v>111613374233</v>
      </c>
      <c r="AR101">
        <f t="array" aca="1" ref="AR101" ca="1">SUM(AQ$4:AQ$103*IF(($C$4:$C$103=$B101)+($D$4:$D$103=$B101)&gt;0,1,0))</f>
        <v>223226071995</v>
      </c>
      <c r="AS101">
        <f t="array" aca="1" ref="AS101" ca="1">SUM(AR$4:AR$103*IF(($C$4:$C$103=$B101)+($D$4:$D$103=$B101)&gt;0,1,0))</f>
        <v>446451173963</v>
      </c>
    </row>
    <row r="102" spans="1:45">
      <c r="A102" s="3" t="s">
        <v>125</v>
      </c>
      <c r="B102" t="str">
        <f t="shared" si="0"/>
        <v>OB</v>
      </c>
      <c r="C102" t="str">
        <f t="shared" si="5"/>
        <v>OH</v>
      </c>
      <c r="D102" t="str">
        <f t="shared" si="6"/>
        <v>HB</v>
      </c>
      <c r="E102">
        <f t="array" aca="1" ref="E102" ca="1">SUM(IF(MID($A$2,TRANSPOSE(ROW(INDIRECT("1:"&amp;LEN($A$2)))),2)=B102,1,0))</f>
        <v>0</v>
      </c>
      <c r="F102">
        <f t="array" aca="1" ref="F102" ca="1">SUM(E$4:E$103*IF(($C$4:$C$103=$B102)+($D$4:$D$103=$B102)&gt;0,1,0))</f>
        <v>0</v>
      </c>
      <c r="G102">
        <f t="array" aca="1" ref="G102" ca="1">SUM(F$4:F$103*IF(($C$4:$C$103=$B102)+($D$4:$D$103=$B102)&gt;0,1,0))</f>
        <v>1</v>
      </c>
      <c r="H102">
        <f t="array" aca="1" ref="H102" ca="1">SUM(G$4:G$103*IF(($C$4:$C$103=$B102)+($D$4:$D$103=$B102)&gt;0,1,0))</f>
        <v>5</v>
      </c>
      <c r="I102">
        <f t="array" aca="1" ref="I102" ca="1">SUM(H$4:H$103*IF(($C$4:$C$103=$B102)+($D$4:$D$103=$B102)&gt;0,1,0))</f>
        <v>7</v>
      </c>
      <c r="J102">
        <f t="array" aca="1" ref="J102" ca="1">SUM(I$4:I$103*IF(($C$4:$C$103=$B102)+($D$4:$D$103=$B102)&gt;0,1,0))</f>
        <v>11</v>
      </c>
      <c r="K102">
        <f t="array" aca="1" ref="K102" ca="1">SUM(J$4:J$103*IF(($C$4:$C$103=$B102)+($D$4:$D$103=$B102)&gt;0,1,0))</f>
        <v>24</v>
      </c>
      <c r="L102">
        <f t="array" aca="1" ref="L102" ca="1">SUM(K$4:K$103*IF(($C$4:$C$103=$B102)+($D$4:$D$103=$B102)&gt;0,1,0))</f>
        <v>50</v>
      </c>
      <c r="M102">
        <f t="array" aca="1" ref="M102" ca="1">SUM(L$4:L$103*IF(($C$4:$C$103=$B102)+($D$4:$D$103=$B102)&gt;0,1,0))</f>
        <v>106</v>
      </c>
      <c r="N102">
        <f t="array" aca="1" ref="N102" ca="1">SUM(M$4:M$103*IF(($C$4:$C$103=$B102)+($D$4:$D$103=$B102)&gt;0,1,0))</f>
        <v>217</v>
      </c>
      <c r="O102">
        <f t="array" aca="1" ref="O102" ca="1">SUM(N$4:N$103*IF(($C$4:$C$103=$B102)+($D$4:$D$103=$B102)&gt;0,1,0))</f>
        <v>441</v>
      </c>
      <c r="P102">
        <f t="array" aca="1" ref="P102" ca="1">SUM(O$4:O$103*IF(($C$4:$C$103=$B102)+($D$4:$D$103=$B102)&gt;0,1,0))</f>
        <v>886</v>
      </c>
      <c r="Q102">
        <f t="array" aca="1" ref="Q102" ca="1">SUM(P$4:P$103*IF(($C$4:$C$103=$B102)+($D$4:$D$103=$B102)&gt;0,1,0))</f>
        <v>1826</v>
      </c>
      <c r="R102">
        <f t="array" aca="1" ref="R102" ca="1">SUM(Q$4:Q$103*IF(($C$4:$C$103=$B102)+($D$4:$D$103=$B102)&gt;0,1,0))</f>
        <v>3594</v>
      </c>
      <c r="S102">
        <f t="array" aca="1" ref="S102" ca="1">SUM(R$4:R$103*IF(($C$4:$C$103=$B102)+($D$4:$D$103=$B102)&gt;0,1,0))</f>
        <v>7244</v>
      </c>
      <c r="T102">
        <f t="array" aca="1" ref="T102" ca="1">SUM(S$4:S$103*IF(($C$4:$C$103=$B102)+($D$4:$D$103=$B102)&gt;0,1,0))</f>
        <v>14475</v>
      </c>
      <c r="U102">
        <f t="array" aca="1" ref="U102" ca="1">SUM(T$4:T$103*IF(($C$4:$C$103=$B102)+($D$4:$D$103=$B102)&gt;0,1,0))</f>
        <v>29035</v>
      </c>
      <c r="V102">
        <f t="array" aca="1" ref="V102" ca="1">SUM(U$4:U$103*IF(($C$4:$C$103=$B102)+($D$4:$D$103=$B102)&gt;0,1,0))</f>
        <v>58149</v>
      </c>
      <c r="W102">
        <f t="array" aca="1" ref="W102" ca="1">SUM(V$4:V$103*IF(($C$4:$C$103=$B102)+($D$4:$D$103=$B102)&gt;0,1,0))</f>
        <v>116452</v>
      </c>
      <c r="X102">
        <f t="array" aca="1" ref="X102" ca="1">SUM(W$4:W$103*IF(($C$4:$C$103=$B102)+($D$4:$D$103=$B102)&gt;0,1,0))</f>
        <v>232962</v>
      </c>
      <c r="Y102">
        <f t="array" aca="1" ref="Y102" ca="1">SUM(X$4:X$103*IF(($C$4:$C$103=$B102)+($D$4:$D$103=$B102)&gt;0,1,0))</f>
        <v>466261</v>
      </c>
      <c r="Z102">
        <f t="array" aca="1" ref="Z102" ca="1">SUM(Y$4:Y$103*IF(($C$4:$C$103=$B102)+($D$4:$D$103=$B102)&gt;0,1,0))</f>
        <v>933236</v>
      </c>
      <c r="AA102">
        <f t="array" aca="1" ref="AA102" ca="1">SUM(Z$4:Z$103*IF(($C$4:$C$103=$B102)+($D$4:$D$103=$B102)&gt;0,1,0))</f>
        <v>1866648</v>
      </c>
      <c r="AB102">
        <f t="array" aca="1" ref="AB102" ca="1">SUM(AA$4:AA$103*IF(($C$4:$C$103=$B102)+($D$4:$D$103=$B102)&gt;0,1,0))</f>
        <v>3735488</v>
      </c>
      <c r="AC102">
        <f t="array" aca="1" ref="AC102" ca="1">SUM(AB$4:AB$103*IF(($C$4:$C$103=$B102)+($D$4:$D$103=$B102)&gt;0,1,0))</f>
        <v>7471785</v>
      </c>
      <c r="AD102">
        <f t="array" aca="1" ref="AD102" ca="1">SUM(AC$4:AC$103*IF(($C$4:$C$103=$B102)+($D$4:$D$103=$B102)&gt;0,1,0))</f>
        <v>14947478</v>
      </c>
      <c r="AE102">
        <f t="array" aca="1" ref="AE102" ca="1">SUM(AD$4:AD$103*IF(($C$4:$C$103=$B102)+($D$4:$D$103=$B102)&gt;0,1,0))</f>
        <v>29898699</v>
      </c>
      <c r="AF102">
        <f t="array" aca="1" ref="AF102" ca="1">SUM(AE$4:AE$103*IF(($C$4:$C$103=$B102)+($D$4:$D$103=$B102)&gt;0,1,0))</f>
        <v>59805235</v>
      </c>
      <c r="AG102">
        <f t="array" aca="1" ref="AG102" ca="1">SUM(AF$4:AF$103*IF(($C$4:$C$103=$B102)+($D$4:$D$103=$B102)&gt;0,1,0))</f>
        <v>119618806</v>
      </c>
      <c r="AH102">
        <f t="array" aca="1" ref="AH102" ca="1">SUM(AG$4:AG$103*IF(($C$4:$C$103=$B102)+($D$4:$D$103=$B102)&gt;0,1,0))</f>
        <v>239256361</v>
      </c>
      <c r="AI102">
        <f t="array" aca="1" ref="AI102" ca="1">SUM(AH$4:AH$103*IF(($C$4:$C$103=$B102)+($D$4:$D$103=$B102)&gt;0,1,0))</f>
        <v>478530261</v>
      </c>
      <c r="AJ102">
        <f t="array" aca="1" ref="AJ102" ca="1">SUM(AI$4:AI$103*IF(($C$4:$C$103=$B102)+($D$4:$D$103=$B102)&gt;0,1,0))</f>
        <v>957096774</v>
      </c>
      <c r="AK102">
        <f t="array" aca="1" ref="AK102" ca="1">SUM(AJ$4:AJ$103*IF(($C$4:$C$103=$B102)+($D$4:$D$103=$B102)&gt;0,1,0))</f>
        <v>1914236565</v>
      </c>
      <c r="AL102">
        <f t="array" aca="1" ref="AL102" ca="1">SUM(AK$4:AK$103*IF(($C$4:$C$103=$B102)+($D$4:$D$103=$B102)&gt;0,1,0))</f>
        <v>3828530788</v>
      </c>
      <c r="AM102">
        <f t="array" aca="1" ref="AM102" ca="1">SUM(AL$4:AL$103*IF(($C$4:$C$103=$B102)+($D$4:$D$103=$B102)&gt;0,1,0))</f>
        <v>7657160726</v>
      </c>
      <c r="AN102">
        <f t="array" aca="1" ref="AN102" ca="1">SUM(AM$4:AM$103*IF(($C$4:$C$103=$B102)+($D$4:$D$103=$B102)&gt;0,1,0))</f>
        <v>15314417273</v>
      </c>
      <c r="AO102">
        <f t="array" aca="1" ref="AO102" ca="1">SUM(AN$4:AN$103*IF(($C$4:$C$103=$B102)+($D$4:$D$103=$B102)&gt;0,1,0))</f>
        <v>30629004145</v>
      </c>
      <c r="AP102">
        <f t="array" aca="1" ref="AP102" ca="1">SUM(AO$4:AO$103*IF(($C$4:$C$103=$B102)+($D$4:$D$103=$B102)&gt;0,1,0))</f>
        <v>61258167061</v>
      </c>
      <c r="AQ102">
        <f t="array" aca="1" ref="AQ102" ca="1">SUM(AP$4:AP$103*IF(($C$4:$C$103=$B102)+($D$4:$D$103=$B102)&gt;0,1,0))</f>
        <v>122516576097</v>
      </c>
      <c r="AR102">
        <f t="array" aca="1" ref="AR102" ca="1">SUM(AQ$4:AQ$103*IF(($C$4:$C$103=$B102)+($D$4:$D$103=$B102)&gt;0,1,0))</f>
        <v>245033277723</v>
      </c>
      <c r="AS102">
        <f t="array" aca="1" ref="AS102" ca="1">SUM(AR$4:AR$103*IF(($C$4:$C$103=$B102)+($D$4:$D$103=$B102)&gt;0,1,0))</f>
        <v>490066807982</v>
      </c>
    </row>
    <row r="103" spans="1:45">
      <c r="A103" s="3" t="s">
        <v>126</v>
      </c>
      <c r="B103" t="str">
        <f t="shared" si="0"/>
        <v>SH</v>
      </c>
      <c r="C103" t="str">
        <f t="shared" si="5"/>
        <v>SC</v>
      </c>
      <c r="D103" t="str">
        <f t="shared" si="6"/>
        <v>CH</v>
      </c>
      <c r="E103">
        <f t="array" aca="1" ref="E103" ca="1">SUM(IF(MID($A$2,TRANSPOSE(ROW(INDIRECT("1:"&amp;LEN($A$2)))),2)=B103,1,0))</f>
        <v>0</v>
      </c>
      <c r="F103">
        <f t="array" aca="1" ref="F103" ca="1">SUM(E$4:E$103*IF(($C$4:$C$103=$B103)+($D$4:$D$103=$B103)&gt;0,1,0))</f>
        <v>1</v>
      </c>
      <c r="G103">
        <f t="array" aca="1" ref="G103" ca="1">SUM(F$4:F$103*IF(($C$4:$C$103=$B103)+($D$4:$D$103=$B103)&gt;0,1,0))</f>
        <v>0</v>
      </c>
      <c r="H103">
        <f t="array" aca="1" ref="H103" ca="1">SUM(G$4:G$103*IF(($C$4:$C$103=$B103)+($D$4:$D$103=$B103)&gt;0,1,0))</f>
        <v>0</v>
      </c>
      <c r="I103">
        <f t="array" aca="1" ref="I103" ca="1">SUM(H$4:H$103*IF(($C$4:$C$103=$B103)+($D$4:$D$103=$B103)&gt;0,1,0))</f>
        <v>1</v>
      </c>
      <c r="J103">
        <f t="array" aca="1" ref="J103" ca="1">SUM(I$4:I$103*IF(($C$4:$C$103=$B103)+($D$4:$D$103=$B103)&gt;0,1,0))</f>
        <v>5</v>
      </c>
      <c r="K103">
        <f t="array" aca="1" ref="K103" ca="1">SUM(J$4:J$103*IF(($C$4:$C$103=$B103)+($D$4:$D$103=$B103)&gt;0,1,0))</f>
        <v>7</v>
      </c>
      <c r="L103">
        <f t="array" aca="1" ref="L103" ca="1">SUM(K$4:K$103*IF(($C$4:$C$103=$B103)+($D$4:$D$103=$B103)&gt;0,1,0))</f>
        <v>11</v>
      </c>
      <c r="M103">
        <f t="array" aca="1" ref="M103" ca="1">SUM(L$4:L$103*IF(($C$4:$C$103=$B103)+($D$4:$D$103=$B103)&gt;0,1,0))</f>
        <v>24</v>
      </c>
      <c r="N103">
        <f t="array" aca="1" ref="N103" ca="1">SUM(M$4:M$103*IF(($C$4:$C$103=$B103)+($D$4:$D$103=$B103)&gt;0,1,0))</f>
        <v>50</v>
      </c>
      <c r="O103">
        <f t="array" aca="1" ref="O103" ca="1">SUM(N$4:N$103*IF(($C$4:$C$103=$B103)+($D$4:$D$103=$B103)&gt;0,1,0))</f>
        <v>106</v>
      </c>
      <c r="P103">
        <f t="array" aca="1" ref="P103" ca="1">SUM(O$4:O$103*IF(($C$4:$C$103=$B103)+($D$4:$D$103=$B103)&gt;0,1,0))</f>
        <v>217</v>
      </c>
      <c r="Q103">
        <f t="array" aca="1" ref="Q103" ca="1">SUM(P$4:P$103*IF(($C$4:$C$103=$B103)+($D$4:$D$103=$B103)&gt;0,1,0))</f>
        <v>441</v>
      </c>
      <c r="R103">
        <f t="array" aca="1" ref="R103" ca="1">SUM(Q$4:Q$103*IF(($C$4:$C$103=$B103)+($D$4:$D$103=$B103)&gt;0,1,0))</f>
        <v>886</v>
      </c>
      <c r="S103">
        <f t="array" aca="1" ref="S103" ca="1">SUM(R$4:R$103*IF(($C$4:$C$103=$B103)+($D$4:$D$103=$B103)&gt;0,1,0))</f>
        <v>1826</v>
      </c>
      <c r="T103">
        <f t="array" aca="1" ref="T103" ca="1">SUM(S$4:S$103*IF(($C$4:$C$103=$B103)+($D$4:$D$103=$B103)&gt;0,1,0))</f>
        <v>3594</v>
      </c>
      <c r="U103">
        <f t="array" aca="1" ref="U103" ca="1">SUM(T$4:T$103*IF(($C$4:$C$103=$B103)+($D$4:$D$103=$B103)&gt;0,1,0))</f>
        <v>7244</v>
      </c>
      <c r="V103">
        <f t="array" aca="1" ref="V103" ca="1">SUM(U$4:U$103*IF(($C$4:$C$103=$B103)+($D$4:$D$103=$B103)&gt;0,1,0))</f>
        <v>14475</v>
      </c>
      <c r="W103">
        <f t="array" aca="1" ref="W103" ca="1">SUM(V$4:V$103*IF(($C$4:$C$103=$B103)+($D$4:$D$103=$B103)&gt;0,1,0))</f>
        <v>29035</v>
      </c>
      <c r="X103">
        <f t="array" aca="1" ref="X103" ca="1">SUM(W$4:W$103*IF(($C$4:$C$103=$B103)+($D$4:$D$103=$B103)&gt;0,1,0))</f>
        <v>58149</v>
      </c>
      <c r="Y103">
        <f t="array" aca="1" ref="Y103" ca="1">SUM(X$4:X$103*IF(($C$4:$C$103=$B103)+($D$4:$D$103=$B103)&gt;0,1,0))</f>
        <v>116452</v>
      </c>
      <c r="Z103">
        <f t="array" aca="1" ref="Z103" ca="1">SUM(Y$4:Y$103*IF(($C$4:$C$103=$B103)+($D$4:$D$103=$B103)&gt;0,1,0))</f>
        <v>232962</v>
      </c>
      <c r="AA103">
        <f t="array" aca="1" ref="AA103" ca="1">SUM(Z$4:Z$103*IF(($C$4:$C$103=$B103)+($D$4:$D$103=$B103)&gt;0,1,0))</f>
        <v>466261</v>
      </c>
      <c r="AB103">
        <f t="array" aca="1" ref="AB103" ca="1">SUM(AA$4:AA$103*IF(($C$4:$C$103=$B103)+($D$4:$D$103=$B103)&gt;0,1,0))</f>
        <v>933236</v>
      </c>
      <c r="AC103">
        <f t="array" aca="1" ref="AC103" ca="1">SUM(AB$4:AB$103*IF(($C$4:$C$103=$B103)+($D$4:$D$103=$B103)&gt;0,1,0))</f>
        <v>1866648</v>
      </c>
      <c r="AD103">
        <f t="array" aca="1" ref="AD103" ca="1">SUM(AC$4:AC$103*IF(($C$4:$C$103=$B103)+($D$4:$D$103=$B103)&gt;0,1,0))</f>
        <v>3735488</v>
      </c>
      <c r="AE103">
        <f t="array" aca="1" ref="AE103" ca="1">SUM(AD$4:AD$103*IF(($C$4:$C$103=$B103)+($D$4:$D$103=$B103)&gt;0,1,0))</f>
        <v>7471785</v>
      </c>
      <c r="AF103">
        <f t="array" aca="1" ref="AF103" ca="1">SUM(AE$4:AE$103*IF(($C$4:$C$103=$B103)+($D$4:$D$103=$B103)&gt;0,1,0))</f>
        <v>14947478</v>
      </c>
      <c r="AG103">
        <f t="array" aca="1" ref="AG103" ca="1">SUM(AF$4:AF$103*IF(($C$4:$C$103=$B103)+($D$4:$D$103=$B103)&gt;0,1,0))</f>
        <v>29898699</v>
      </c>
      <c r="AH103">
        <f t="array" aca="1" ref="AH103" ca="1">SUM(AG$4:AG$103*IF(($C$4:$C$103=$B103)+($D$4:$D$103=$B103)&gt;0,1,0))</f>
        <v>59805235</v>
      </c>
      <c r="AI103">
        <f t="array" aca="1" ref="AI103" ca="1">SUM(AH$4:AH$103*IF(($C$4:$C$103=$B103)+($D$4:$D$103=$B103)&gt;0,1,0))</f>
        <v>119618806</v>
      </c>
      <c r="AJ103">
        <f t="array" aca="1" ref="AJ103" ca="1">SUM(AI$4:AI$103*IF(($C$4:$C$103=$B103)+($D$4:$D$103=$B103)&gt;0,1,0))</f>
        <v>239256361</v>
      </c>
      <c r="AK103">
        <f t="array" aca="1" ref="AK103" ca="1">SUM(AJ$4:AJ$103*IF(($C$4:$C$103=$B103)+($D$4:$D$103=$B103)&gt;0,1,0))</f>
        <v>478530261</v>
      </c>
      <c r="AL103">
        <f t="array" aca="1" ref="AL103" ca="1">SUM(AK$4:AK$103*IF(($C$4:$C$103=$B103)+($D$4:$D$103=$B103)&gt;0,1,0))</f>
        <v>957096774</v>
      </c>
      <c r="AM103">
        <f t="array" aca="1" ref="AM103" ca="1">SUM(AL$4:AL$103*IF(($C$4:$C$103=$B103)+($D$4:$D$103=$B103)&gt;0,1,0))</f>
        <v>1914236565</v>
      </c>
      <c r="AN103">
        <f t="array" aca="1" ref="AN103" ca="1">SUM(AM$4:AM$103*IF(($C$4:$C$103=$B103)+($D$4:$D$103=$B103)&gt;0,1,0))</f>
        <v>3828530788</v>
      </c>
      <c r="AO103">
        <f t="array" aca="1" ref="AO103" ca="1">SUM(AN$4:AN$103*IF(($C$4:$C$103=$B103)+($D$4:$D$103=$B103)&gt;0,1,0))</f>
        <v>7657160726</v>
      </c>
      <c r="AP103">
        <f t="array" aca="1" ref="AP103" ca="1">SUM(AO$4:AO$103*IF(($C$4:$C$103=$B103)+($D$4:$D$103=$B103)&gt;0,1,0))</f>
        <v>15314417273</v>
      </c>
      <c r="AQ103">
        <f t="array" aca="1" ref="AQ103" ca="1">SUM(AP$4:AP$103*IF(($C$4:$C$103=$B103)+($D$4:$D$103=$B103)&gt;0,1,0))</f>
        <v>30629004145</v>
      </c>
      <c r="AR103">
        <f t="array" aca="1" ref="AR103" ca="1">SUM(AQ$4:AQ$103*IF(($C$4:$C$103=$B103)+($D$4:$D$103=$B103)&gt;0,1,0))</f>
        <v>61258167061</v>
      </c>
      <c r="AS103">
        <f t="array" aca="1" ref="AS103" ca="1">SUM(AR$4:AR$103*IF(($C$4:$C$103=$B103)+($D$4:$D$103=$B103)&gt;0,1,0))</f>
        <v>122516576097</v>
      </c>
    </row>
    <row r="106" spans="1:45">
      <c r="D106" t="s">
        <v>22</v>
      </c>
      <c r="E106">
        <f t="array" aca="1" ref="E106" ca="1">SUM(IF(LEFT($B$4:$B$103,1)=$D106,E$4:E$103,0))+IF(RIGHT($A$2,1)=$D106,1,0)</f>
        <v>3</v>
      </c>
      <c r="F106">
        <f t="array" aca="1" ref="F106" ca="1">SUM(IF(LEFT($B$4:$B$103,1)=$D106,F$4:F$103,0))+IF(RIGHT($A$2,1)=$D106,1,0)</f>
        <v>5</v>
      </c>
      <c r="G106">
        <f t="array" aca="1" ref="G106" ca="1">SUM(IF(LEFT($B$4:$B$103,1)=$D106,G$4:G$103,0))+IF(RIGHT($A$2,1)=$D106,1,0)</f>
        <v>10</v>
      </c>
      <c r="H106">
        <f t="array" aca="1" ref="H106" ca="1">SUM(IF(LEFT($B$4:$B$103,1)=$D106,H$4:H$103,0))+IF(RIGHT($A$2,1)=$D106,1,0)</f>
        <v>22</v>
      </c>
      <c r="I106">
        <f t="array" aca="1" ref="I106" ca="1">SUM(IF(LEFT($B$4:$B$103,1)=$D106,I$4:I$103,0))+IF(RIGHT($A$2,1)=$D106,1,0)</f>
        <v>40</v>
      </c>
      <c r="J106">
        <f t="array" aca="1" ref="J106" ca="1">SUM(IF(LEFT($B$4:$B$103,1)=$D106,J$4:J$103,0))+IF(RIGHT($A$2,1)=$D106,1,0)</f>
        <v>78</v>
      </c>
      <c r="K106">
        <f t="array" aca="1" ref="K106" ca="1">SUM(IF(LEFT($B$4:$B$103,1)=$D106,K$4:K$103,0))+IF(RIGHT($A$2,1)=$D106,1,0)</f>
        <v>163</v>
      </c>
      <c r="L106">
        <f t="array" aca="1" ref="L106" ca="1">SUM(IF(LEFT($B$4:$B$103,1)=$D106,L$4:L$103,0))+IF(RIGHT($A$2,1)=$D106,1,0)</f>
        <v>333</v>
      </c>
      <c r="M106">
        <f t="array" aca="1" ref="M106" ca="1">SUM(IF(LEFT($B$4:$B$103,1)=$D106,M$4:M$103,0))+IF(RIGHT($A$2,1)=$D106,1,0)</f>
        <v>665</v>
      </c>
      <c r="N106">
        <f t="array" aca="1" ref="N106" ca="1">SUM(IF(LEFT($B$4:$B$103,1)=$D106,N$4:N$103,0))+IF(RIGHT($A$2,1)=$D106,1,0)</f>
        <v>1332</v>
      </c>
      <c r="O106">
        <f t="array" aca="1" ref="O106" ca="1">SUM(IF(LEFT($B$4:$B$103,1)=$D106,O$4:O$103,0))+IF(RIGHT($A$2,1)=$D106,1,0)</f>
        <v>2643</v>
      </c>
      <c r="P106">
        <f t="array" aca="1" ref="P106" ca="1">SUM(IF(LEFT($B$4:$B$103,1)=$D106,P$4:P$103,0))+IF(RIGHT($A$2,1)=$D106,1,0)</f>
        <v>5345</v>
      </c>
      <c r="Q106">
        <f t="array" aca="1" ref="Q106" ca="1">SUM(IF(LEFT($B$4:$B$103,1)=$D106,Q$4:Q$103,0))+IF(RIGHT($A$2,1)=$D106,1,0)</f>
        <v>10660</v>
      </c>
      <c r="R106">
        <f t="array" aca="1" ref="R106" ca="1">SUM(IF(LEFT($B$4:$B$103,1)=$D106,R$4:R$103,0))+IF(RIGHT($A$2,1)=$D106,1,0)</f>
        <v>21355</v>
      </c>
      <c r="S106">
        <f t="array" aca="1" ref="S106" ca="1">SUM(IF(LEFT($B$4:$B$103,1)=$D106,S$4:S$103,0))+IF(RIGHT($A$2,1)=$D106,1,0)</f>
        <v>42714</v>
      </c>
      <c r="T106">
        <f t="array" aca="1" ref="T106" ca="1">SUM(IF(LEFT($B$4:$B$103,1)=$D106,T$4:T$103,0))+IF(RIGHT($A$2,1)=$D106,1,0)</f>
        <v>85470</v>
      </c>
      <c r="U106">
        <f t="array" aca="1" ref="U106" ca="1">SUM(IF(LEFT($B$4:$B$103,1)=$D106,U$4:U$103,0))+IF(RIGHT($A$2,1)=$D106,1,0)</f>
        <v>171185</v>
      </c>
      <c r="V106">
        <f t="array" aca="1" ref="V106" ca="1">SUM(IF(LEFT($B$4:$B$103,1)=$D106,V$4:V$103,0))+IF(RIGHT($A$2,1)=$D106,1,0)</f>
        <v>342483</v>
      </c>
      <c r="W106">
        <f t="array" aca="1" ref="W106" ca="1">SUM(IF(LEFT($B$4:$B$103,1)=$D106,W$4:W$103,0))+IF(RIGHT($A$2,1)=$D106,1,0)</f>
        <v>685461</v>
      </c>
      <c r="X106">
        <f t="array" aca="1" ref="X106" ca="1">SUM(IF(LEFT($B$4:$B$103,1)=$D106,X$4:X$103,0))+IF(RIGHT($A$2,1)=$D106,1,0)</f>
        <v>1371278</v>
      </c>
      <c r="Y106">
        <f t="array" aca="1" ref="Y106" ca="1">SUM(IF(LEFT($B$4:$B$103,1)=$D106,Y$4:Y$103,0))+IF(RIGHT($A$2,1)=$D106,1,0)</f>
        <v>2744145</v>
      </c>
      <c r="Z106">
        <f t="array" aca="1" ref="Z106" ca="1">SUM(IF(LEFT($B$4:$B$103,1)=$D106,Z$4:Z$103,0))+IF(RIGHT($A$2,1)=$D106,1,0)</f>
        <v>5489455</v>
      </c>
      <c r="AA106">
        <f t="array" aca="1" ref="AA106" ca="1">SUM(IF(LEFT($B$4:$B$103,1)=$D106,AA$4:AA$103,0))+IF(RIGHT($A$2,1)=$D106,1,0)</f>
        <v>10982567</v>
      </c>
      <c r="AB106">
        <f t="array" aca="1" ref="AB106" ca="1">SUM(IF(LEFT($B$4:$B$103,1)=$D106,AB$4:AB$103,0))+IF(RIGHT($A$2,1)=$D106,1,0)</f>
        <v>21968923</v>
      </c>
      <c r="AC106">
        <f t="array" aca="1" ref="AC106" ca="1">SUM(IF(LEFT($B$4:$B$103,1)=$D106,AC$4:AC$103,0))+IF(RIGHT($A$2,1)=$D106,1,0)</f>
        <v>43946663</v>
      </c>
      <c r="AD106">
        <f t="array" aca="1" ref="AD106" ca="1">SUM(IF(LEFT($B$4:$B$103,1)=$D106,AD$4:AD$103,0))+IF(RIGHT($A$2,1)=$D106,1,0)</f>
        <v>87904923</v>
      </c>
      <c r="AE106">
        <f t="array" aca="1" ref="AE106" ca="1">SUM(IF(LEFT($B$4:$B$103,1)=$D106,AE$4:AE$103,0))+IF(RIGHT($A$2,1)=$D106,1,0)</f>
        <v>175830419</v>
      </c>
      <c r="AF106">
        <f t="array" aca="1" ref="AF106" ca="1">SUM(IF(LEFT($B$4:$B$103,1)=$D106,AF$4:AF$103,0))+IF(RIGHT($A$2,1)=$D106,1,0)</f>
        <v>351691989</v>
      </c>
      <c r="AG106">
        <f t="array" aca="1" ref="AG106" ca="1">SUM(IF(LEFT($B$4:$B$103,1)=$D106,AG$4:AG$103,0))+IF(RIGHT($A$2,1)=$D106,1,0)</f>
        <v>703433789</v>
      </c>
      <c r="AH106">
        <f t="array" aca="1" ref="AH106" ca="1">SUM(IF(LEFT($B$4:$B$103,1)=$D106,AH$4:AH$103,0))+IF(RIGHT($A$2,1)=$D106,1,0)</f>
        <v>1406947507</v>
      </c>
      <c r="AI106">
        <f t="array" aca="1" ref="AI106" ca="1">SUM(IF(LEFT($B$4:$B$103,1)=$D106,AI$4:AI$103,0))+IF(RIGHT($A$2,1)=$D106,1,0)</f>
        <v>2814015727</v>
      </c>
      <c r="AJ106">
        <f t="array" aca="1" ref="AJ106" ca="1">SUM(IF(LEFT($B$4:$B$103,1)=$D106,AJ$4:AJ$103,0))+IF(RIGHT($A$2,1)=$D106,1,0)</f>
        <v>5628230798</v>
      </c>
      <c r="AK106">
        <f t="array" aca="1" ref="AK106" ca="1">SUM(IF(LEFT($B$4:$B$103,1)=$D106,AK$4:AK$103,0))+IF(RIGHT($A$2,1)=$D106,1,0)</f>
        <v>11256744657</v>
      </c>
      <c r="AL106">
        <f t="array" aca="1" ref="AL106" ca="1">SUM(IF(LEFT($B$4:$B$103,1)=$D106,AL$4:AL$103,0))+IF(RIGHT($A$2,1)=$D106,1,0)</f>
        <v>22513970754</v>
      </c>
      <c r="AM106">
        <f t="array" aca="1" ref="AM106" ca="1">SUM(IF(LEFT($B$4:$B$103,1)=$D106,AM$4:AM$103,0))+IF(RIGHT($A$2,1)=$D106,1,0)</f>
        <v>45028614028</v>
      </c>
      <c r="AN106">
        <f t="array" aca="1" ref="AN106" ca="1">SUM(IF(LEFT($B$4:$B$103,1)=$D106,AN$4:AN$103,0))+IF(RIGHT($A$2,1)=$D106,1,0)</f>
        <v>90058329370</v>
      </c>
      <c r="AO106">
        <f t="array" aca="1" ref="AO106" ca="1">SUM(IF(LEFT($B$4:$B$103,1)=$D106,AO$4:AO$103,0))+IF(RIGHT($A$2,1)=$D106,1,0)</f>
        <v>180118231690</v>
      </c>
      <c r="AP106">
        <f t="array" aca="1" ref="AP106" ca="1">SUM(IF(LEFT($B$4:$B$103,1)=$D106,AP$4:AP$103,0))+IF(RIGHT($A$2,1)=$D106,1,0)</f>
        <v>360238927506</v>
      </c>
      <c r="AQ106">
        <f t="array" aca="1" ref="AQ106" ca="1">SUM(IF(LEFT($B$4:$B$103,1)=$D106,AQ$4:AQ$103,0))+IF(RIGHT($A$2,1)=$D106,1,0)</f>
        <v>720481380581</v>
      </c>
      <c r="AR106">
        <f t="array" aca="1" ref="AR106" ca="1">SUM(IF(LEFT($B$4:$B$103,1)=$D106,AR$4:AR$103,0))+IF(RIGHT($A$2,1)=$D106,1,0)</f>
        <v>1440968122229</v>
      </c>
      <c r="AS106">
        <f t="array" aca="1" ref="AS106" ca="1">SUM(IF(LEFT($B$4:$B$103,1)=$D106,AS$4:AS$103,0))+IF(RIGHT($A$2,1)=$D106,1,0)</f>
        <v>2881943855967</v>
      </c>
    </row>
    <row r="107" spans="1:45">
      <c r="D107" t="s">
        <v>23</v>
      </c>
      <c r="E107">
        <f t="array" aca="1" ref="E107" ca="1">SUM(IF(LEFT($B$4:$B$103,1)=$D107,E$4:E$103,0))+IF(RIGHT($A$2,1)=$D107,1,0)</f>
        <v>5</v>
      </c>
      <c r="F107">
        <f t="array" aca="1" ref="F107" ca="1">SUM(IF(LEFT($B$4:$B$103,1)=$D107,F$4:F$103,0))+IF(RIGHT($A$2,1)=$D107,1,0)</f>
        <v>7</v>
      </c>
      <c r="G107">
        <f t="array" aca="1" ref="G107" ca="1">SUM(IF(LEFT($B$4:$B$103,1)=$D107,G$4:G$103,0))+IF(RIGHT($A$2,1)=$D107,1,0)</f>
        <v>11</v>
      </c>
      <c r="H107">
        <f t="array" aca="1" ref="H107" ca="1">SUM(IF(LEFT($B$4:$B$103,1)=$D107,H$4:H$103,0))+IF(RIGHT($A$2,1)=$D107,1,0)</f>
        <v>22</v>
      </c>
      <c r="I107">
        <f t="array" aca="1" ref="I107" ca="1">SUM(IF(LEFT($B$4:$B$103,1)=$D107,I$4:I$103,0))+IF(RIGHT($A$2,1)=$D107,1,0)</f>
        <v>40</v>
      </c>
      <c r="J107">
        <f t="array" aca="1" ref="J107" ca="1">SUM(IF(LEFT($B$4:$B$103,1)=$D107,J$4:J$103,0))+IF(RIGHT($A$2,1)=$D107,1,0)</f>
        <v>71</v>
      </c>
      <c r="K107">
        <f t="array" aca="1" ref="K107" ca="1">SUM(IF(LEFT($B$4:$B$103,1)=$D107,K$4:K$103,0))+IF(RIGHT($A$2,1)=$D107,1,0)</f>
        <v>128</v>
      </c>
      <c r="L107">
        <f t="array" aca="1" ref="L107" ca="1">SUM(IF(LEFT($B$4:$B$103,1)=$D107,L$4:L$103,0))+IF(RIGHT($A$2,1)=$D107,1,0)</f>
        <v>229</v>
      </c>
      <c r="M107">
        <f t="array" aca="1" ref="M107" ca="1">SUM(IF(LEFT($B$4:$B$103,1)=$D107,M$4:M$103,0))+IF(RIGHT($A$2,1)=$D107,1,0)</f>
        <v>419</v>
      </c>
      <c r="N107">
        <f t="array" aca="1" ref="N107" ca="1">SUM(IF(LEFT($B$4:$B$103,1)=$D107,N$4:N$103,0))+IF(RIGHT($A$2,1)=$D107,1,0)</f>
        <v>803</v>
      </c>
      <c r="O107">
        <f t="array" aca="1" ref="O107" ca="1">SUM(IF(LEFT($B$4:$B$103,1)=$D107,O$4:O$103,0))+IF(RIGHT($A$2,1)=$D107,1,0)</f>
        <v>1553</v>
      </c>
      <c r="P107">
        <f t="array" aca="1" ref="P107" ca="1">SUM(IF(LEFT($B$4:$B$103,1)=$D107,P$4:P$103,0))+IF(RIGHT($A$2,1)=$D107,1,0)</f>
        <v>3022</v>
      </c>
      <c r="Q107">
        <f t="array" aca="1" ref="Q107" ca="1">SUM(IF(LEFT($B$4:$B$103,1)=$D107,Q$4:Q$103,0))+IF(RIGHT($A$2,1)=$D107,1,0)</f>
        <v>5966</v>
      </c>
      <c r="R107">
        <f t="array" aca="1" ref="R107" ca="1">SUM(IF(LEFT($B$4:$B$103,1)=$D107,R$4:R$103,0))+IF(RIGHT($A$2,1)=$D107,1,0)</f>
        <v>11796</v>
      </c>
      <c r="S107">
        <f t="array" aca="1" ref="S107" ca="1">SUM(IF(LEFT($B$4:$B$103,1)=$D107,S$4:S$103,0))+IF(RIGHT($A$2,1)=$D107,1,0)</f>
        <v>23432</v>
      </c>
      <c r="T107">
        <f t="array" aca="1" ref="T107" ca="1">SUM(IF(LEFT($B$4:$B$103,1)=$D107,T$4:T$103,0))+IF(RIGHT($A$2,1)=$D107,1,0)</f>
        <v>46611</v>
      </c>
      <c r="U107">
        <f t="array" aca="1" ref="U107" ca="1">SUM(IF(LEFT($B$4:$B$103,1)=$D107,U$4:U$103,0))+IF(RIGHT($A$2,1)=$D107,1,0)</f>
        <v>92724</v>
      </c>
      <c r="V107">
        <f t="array" aca="1" ref="V107" ca="1">SUM(IF(LEFT($B$4:$B$103,1)=$D107,V$4:V$103,0))+IF(RIGHT($A$2,1)=$D107,1,0)</f>
        <v>184779</v>
      </c>
      <c r="W107">
        <f t="array" aca="1" ref="W107" ca="1">SUM(IF(LEFT($B$4:$B$103,1)=$D107,W$4:W$103,0))+IF(RIGHT($A$2,1)=$D107,1,0)</f>
        <v>368645</v>
      </c>
      <c r="X107">
        <f t="array" aca="1" ref="X107" ca="1">SUM(IF(LEFT($B$4:$B$103,1)=$D107,X$4:X$103,0))+IF(RIGHT($A$2,1)=$D107,1,0)</f>
        <v>735684</v>
      </c>
      <c r="Y107">
        <f t="array" aca="1" ref="Y107" ca="1">SUM(IF(LEFT($B$4:$B$103,1)=$D107,Y$4:Y$103,0))+IF(RIGHT($A$2,1)=$D107,1,0)</f>
        <v>1469218</v>
      </c>
      <c r="Z107">
        <f t="array" aca="1" ref="Z107" ca="1">SUM(IF(LEFT($B$4:$B$103,1)=$D107,Z$4:Z$103,0))+IF(RIGHT($A$2,1)=$D107,1,0)</f>
        <v>2935023</v>
      </c>
      <c r="AA107">
        <f t="array" aca="1" ref="AA107" ca="1">SUM(IF(LEFT($B$4:$B$103,1)=$D107,AA$4:AA$103,0))+IF(RIGHT($A$2,1)=$D107,1,0)</f>
        <v>5864843</v>
      </c>
      <c r="AB107">
        <f t="array" aca="1" ref="AB107" ca="1">SUM(IF(LEFT($B$4:$B$103,1)=$D107,AB$4:AB$103,0))+IF(RIGHT($A$2,1)=$D107,1,0)</f>
        <v>11722618</v>
      </c>
      <c r="AC107">
        <f t="array" aca="1" ref="AC107" ca="1">SUM(IF(LEFT($B$4:$B$103,1)=$D107,AC$4:AC$103,0))+IF(RIGHT($A$2,1)=$D107,1,0)</f>
        <v>23434407</v>
      </c>
      <c r="AD107">
        <f t="array" aca="1" ref="AD107" ca="1">SUM(IF(LEFT($B$4:$B$103,1)=$D107,AD$4:AD$103,0))+IF(RIGHT($A$2,1)=$D107,1,0)</f>
        <v>46853455</v>
      </c>
      <c r="AE107">
        <f t="array" aca="1" ref="AE107" ca="1">SUM(IF(LEFT($B$4:$B$103,1)=$D107,AE$4:AE$103,0))+IF(RIGHT($A$2,1)=$D107,1,0)</f>
        <v>93686743</v>
      </c>
      <c r="AF107">
        <f t="array" aca="1" ref="AF107" ca="1">SUM(IF(LEFT($B$4:$B$103,1)=$D107,AF$4:AF$103,0))+IF(RIGHT($A$2,1)=$D107,1,0)</f>
        <v>187344699</v>
      </c>
      <c r="AG107">
        <f t="array" aca="1" ref="AG107" ca="1">SUM(IF(LEFT($B$4:$B$103,1)=$D107,AG$4:AG$103,0))+IF(RIGHT($A$2,1)=$D107,1,0)</f>
        <v>374652181</v>
      </c>
      <c r="AH107">
        <f t="array" aca="1" ref="AH107" ca="1">SUM(IF(LEFT($B$4:$B$103,1)=$D107,AH$4:AH$103,0))+IF(RIGHT($A$2,1)=$D107,1,0)</f>
        <v>749259449</v>
      </c>
      <c r="AI107">
        <f t="array" aca="1" ref="AI107" ca="1">SUM(IF(LEFT($B$4:$B$103,1)=$D107,AI$4:AI$103,0))+IF(RIGHT($A$2,1)=$D107,1,0)</f>
        <v>1498460955</v>
      </c>
      <c r="AJ107">
        <f t="array" aca="1" ref="AJ107" ca="1">SUM(IF(LEFT($B$4:$B$103,1)=$D107,AJ$4:AJ$103,0))+IF(RIGHT($A$2,1)=$D107,1,0)</f>
        <v>2996865807</v>
      </c>
      <c r="AK107">
        <f t="array" aca="1" ref="AK107" ca="1">SUM(IF(LEFT($B$4:$B$103,1)=$D107,AK$4:AK$103,0))+IF(RIGHT($A$2,1)=$D107,1,0)</f>
        <v>5993683454</v>
      </c>
      <c r="AL107">
        <f t="array" aca="1" ref="AL107" ca="1">SUM(IF(LEFT($B$4:$B$103,1)=$D107,AL$4:AL$103,0))+IF(RIGHT($A$2,1)=$D107,1,0)</f>
        <v>11987351308</v>
      </c>
      <c r="AM107">
        <f t="array" aca="1" ref="AM107" ca="1">SUM(IF(LEFT($B$4:$B$103,1)=$D107,AM$4:AM$103,0))+IF(RIGHT($A$2,1)=$D107,1,0)</f>
        <v>23974782692</v>
      </c>
      <c r="AN107">
        <f t="array" aca="1" ref="AN107" ca="1">SUM(IF(LEFT($B$4:$B$103,1)=$D107,AN$4:AN$103,0))+IF(RIGHT($A$2,1)=$D107,1,0)</f>
        <v>47949827953</v>
      </c>
      <c r="AO107">
        <f t="array" aca="1" ref="AO107" ca="1">SUM(IF(LEFT($B$4:$B$103,1)=$D107,AO$4:AO$103,0))+IF(RIGHT($A$2,1)=$D107,1,0)</f>
        <v>95900268819</v>
      </c>
      <c r="AP107">
        <f t="array" aca="1" ref="AP107" ca="1">SUM(IF(LEFT($B$4:$B$103,1)=$D107,AP$4:AP$103,0))+IF(RIGHT($A$2,1)=$D107,1,0)</f>
        <v>191801838482</v>
      </c>
      <c r="AQ107">
        <f t="array" aca="1" ref="AQ107" ca="1">SUM(IF(LEFT($B$4:$B$103,1)=$D107,AQ$4:AQ$103,0))+IF(RIGHT($A$2,1)=$D107,1,0)</f>
        <v>383606130634</v>
      </c>
      <c r="AR107">
        <f t="array" aca="1" ref="AR107" ca="1">SUM(IF(LEFT($B$4:$B$103,1)=$D107,AR$4:AR$103,0))+IF(RIGHT($A$2,1)=$D107,1,0)</f>
        <v>767216769522</v>
      </c>
      <c r="AS107">
        <f t="array" aca="1" ref="AS107" ca="1">SUM(IF(LEFT($B$4:$B$103,1)=$D107,AS$4:AS$103,0))+IF(RIGHT($A$2,1)=$D107,1,0)</f>
        <v>1534441588873</v>
      </c>
    </row>
    <row r="108" spans="1:45">
      <c r="D108" t="s">
        <v>127</v>
      </c>
      <c r="E108">
        <f t="array" aca="1" ref="E108" ca="1">SUM(IF(LEFT($B$4:$B$103,1)=$D108,E$4:E$103,0))+IF(RIGHT($A$2,1)=$D108,1,0)</f>
        <v>2</v>
      </c>
      <c r="F108">
        <f t="array" aca="1" ref="F108" ca="1">SUM(IF(LEFT($B$4:$B$103,1)=$D108,F$4:F$103,0))+IF(RIGHT($A$2,1)=$D108,1,0)</f>
        <v>3</v>
      </c>
      <c r="G108">
        <f t="array" aca="1" ref="G108" ca="1">SUM(IF(LEFT($B$4:$B$103,1)=$D108,G$4:G$103,0))+IF(RIGHT($A$2,1)=$D108,1,0)</f>
        <v>6</v>
      </c>
      <c r="H108">
        <f t="array" aca="1" ref="H108" ca="1">SUM(IF(LEFT($B$4:$B$103,1)=$D108,H$4:H$103,0))+IF(RIGHT($A$2,1)=$D108,1,0)</f>
        <v>15</v>
      </c>
      <c r="I108">
        <f t="array" aca="1" ref="I108" ca="1">SUM(IF(LEFT($B$4:$B$103,1)=$D108,I$4:I$103,0))+IF(RIGHT($A$2,1)=$D108,1,0)</f>
        <v>29</v>
      </c>
      <c r="J108">
        <f t="array" aca="1" ref="J108" ca="1">SUM(IF(LEFT($B$4:$B$103,1)=$D108,J$4:J$103,0))+IF(RIGHT($A$2,1)=$D108,1,0)</f>
        <v>57</v>
      </c>
      <c r="K108">
        <f t="array" aca="1" ref="K108" ca="1">SUM(IF(LEFT($B$4:$B$103,1)=$D108,K$4:K$103,0))+IF(RIGHT($A$2,1)=$D108,1,0)</f>
        <v>108</v>
      </c>
      <c r="L108">
        <f t="array" aca="1" ref="L108" ca="1">SUM(IF(LEFT($B$4:$B$103,1)=$D108,L$4:L$103,0))+IF(RIGHT($A$2,1)=$D108,1,0)</f>
        <v>197</v>
      </c>
      <c r="M108">
        <f t="array" aca="1" ref="M108" ca="1">SUM(IF(LEFT($B$4:$B$103,1)=$D108,M$4:M$103,0))+IF(RIGHT($A$2,1)=$D108,1,0)</f>
        <v>382</v>
      </c>
      <c r="N108">
        <f t="array" aca="1" ref="N108" ca="1">SUM(IF(LEFT($B$4:$B$103,1)=$D108,N$4:N$103,0))+IF(RIGHT($A$2,1)=$D108,1,0)</f>
        <v>750</v>
      </c>
      <c r="O108">
        <f t="array" aca="1" ref="O108" ca="1">SUM(IF(LEFT($B$4:$B$103,1)=$D108,O$4:O$103,0))+IF(RIGHT($A$2,1)=$D108,1,0)</f>
        <v>1492</v>
      </c>
      <c r="P108">
        <f t="array" aca="1" ref="P108" ca="1">SUM(IF(LEFT($B$4:$B$103,1)=$D108,P$4:P$103,0))+IF(RIGHT($A$2,1)=$D108,1,0)</f>
        <v>3035</v>
      </c>
      <c r="Q108">
        <f t="array" aca="1" ref="Q108" ca="1">SUM(IF(LEFT($B$4:$B$103,1)=$D108,Q$4:Q$103,0))+IF(RIGHT($A$2,1)=$D108,1,0)</f>
        <v>6108</v>
      </c>
      <c r="R108">
        <f t="array" aca="1" ref="R108" ca="1">SUM(IF(LEFT($B$4:$B$103,1)=$D108,R$4:R$103,0))+IF(RIGHT($A$2,1)=$D108,1,0)</f>
        <v>12273</v>
      </c>
      <c r="S108">
        <f t="array" aca="1" ref="S108" ca="1">SUM(IF(LEFT($B$4:$B$103,1)=$D108,S$4:S$103,0))+IF(RIGHT($A$2,1)=$D108,1,0)</f>
        <v>24670</v>
      </c>
      <c r="T108">
        <f t="array" aca="1" ref="T108" ca="1">SUM(IF(LEFT($B$4:$B$103,1)=$D108,T$4:T$103,0))+IF(RIGHT($A$2,1)=$D108,1,0)</f>
        <v>49410</v>
      </c>
      <c r="U108">
        <f t="array" aca="1" ref="U108" ca="1">SUM(IF(LEFT($B$4:$B$103,1)=$D108,U$4:U$103,0))+IF(RIGHT($A$2,1)=$D108,1,0)</f>
        <v>98978</v>
      </c>
      <c r="V108">
        <f t="array" aca="1" ref="V108" ca="1">SUM(IF(LEFT($B$4:$B$103,1)=$D108,V$4:V$103,0))+IF(RIGHT($A$2,1)=$D108,1,0)</f>
        <v>198236</v>
      </c>
      <c r="W108">
        <f t="array" aca="1" ref="W108" ca="1">SUM(IF(LEFT($B$4:$B$103,1)=$D108,W$4:W$103,0))+IF(RIGHT($A$2,1)=$D108,1,0)</f>
        <v>396602</v>
      </c>
      <c r="X108">
        <f t="array" aca="1" ref="X108" ca="1">SUM(IF(LEFT($B$4:$B$103,1)=$D108,X$4:X$103,0))+IF(RIGHT($A$2,1)=$D108,1,0)</f>
        <v>793394</v>
      </c>
      <c r="Y108">
        <f t="array" aca="1" ref="Y108" ca="1">SUM(IF(LEFT($B$4:$B$103,1)=$D108,Y$4:Y$103,0))+IF(RIGHT($A$2,1)=$D108,1,0)</f>
        <v>1586946</v>
      </c>
      <c r="Z108">
        <f t="array" aca="1" ref="Z108" ca="1">SUM(IF(LEFT($B$4:$B$103,1)=$D108,Z$4:Z$103,0))+IF(RIGHT($A$2,1)=$D108,1,0)</f>
        <v>3173117</v>
      </c>
      <c r="AA108">
        <f t="array" aca="1" ref="AA108" ca="1">SUM(IF(LEFT($B$4:$B$103,1)=$D108,AA$4:AA$103,0))+IF(RIGHT($A$2,1)=$D108,1,0)</f>
        <v>6345368</v>
      </c>
      <c r="AB108">
        <f t="array" aca="1" ref="AB108" ca="1">SUM(IF(LEFT($B$4:$B$103,1)=$D108,AB$4:AB$103,0))+IF(RIGHT($A$2,1)=$D108,1,0)</f>
        <v>12688259</v>
      </c>
      <c r="AC108">
        <f t="array" aca="1" ref="AC108" ca="1">SUM(IF(LEFT($B$4:$B$103,1)=$D108,AC$4:AC$103,0))+IF(RIGHT($A$2,1)=$D108,1,0)</f>
        <v>25371868</v>
      </c>
      <c r="AD108">
        <f t="array" aca="1" ref="AD108" ca="1">SUM(IF(LEFT($B$4:$B$103,1)=$D108,AD$4:AD$103,0))+IF(RIGHT($A$2,1)=$D108,1,0)</f>
        <v>50736504</v>
      </c>
      <c r="AE108">
        <f t="array" aca="1" ref="AE108" ca="1">SUM(IF(LEFT($B$4:$B$103,1)=$D108,AE$4:AE$103,0))+IF(RIGHT($A$2,1)=$D108,1,0)</f>
        <v>101459393</v>
      </c>
      <c r="AF108">
        <f t="array" aca="1" ref="AF108" ca="1">SUM(IF(LEFT($B$4:$B$103,1)=$D108,AF$4:AF$103,0))+IF(RIGHT($A$2,1)=$D108,1,0)</f>
        <v>202896104</v>
      </c>
      <c r="AG108">
        <f t="array" aca="1" ref="AG108" ca="1">SUM(IF(LEFT($B$4:$B$103,1)=$D108,AG$4:AG$103,0))+IF(RIGHT($A$2,1)=$D108,1,0)</f>
        <v>405758445</v>
      </c>
      <c r="AH108">
        <f t="array" aca="1" ref="AH108" ca="1">SUM(IF(LEFT($B$4:$B$103,1)=$D108,AH$4:AH$103,0))+IF(RIGHT($A$2,1)=$D108,1,0)</f>
        <v>811459104</v>
      </c>
      <c r="AI108">
        <f t="array" aca="1" ref="AI108" ca="1">SUM(IF(LEFT($B$4:$B$103,1)=$D108,AI$4:AI$103,0))+IF(RIGHT($A$2,1)=$D108,1,0)</f>
        <v>1622830582</v>
      </c>
      <c r="AJ108">
        <f t="array" aca="1" ref="AJ108" ca="1">SUM(IF(LEFT($B$4:$B$103,1)=$D108,AJ$4:AJ$103,0))+IF(RIGHT($A$2,1)=$D108,1,0)</f>
        <v>3245526232</v>
      </c>
      <c r="AK108">
        <f t="array" aca="1" ref="AK108" ca="1">SUM(IF(LEFT($B$4:$B$103,1)=$D108,AK$4:AK$103,0))+IF(RIGHT($A$2,1)=$D108,1,0)</f>
        <v>6490826876</v>
      </c>
      <c r="AL108">
        <f t="array" aca="1" ref="AL108" ca="1">SUM(IF(LEFT($B$4:$B$103,1)=$D108,AL$4:AL$103,0))+IF(RIGHT($A$2,1)=$D108,1,0)</f>
        <v>12981317579</v>
      </c>
      <c r="AM108">
        <f t="array" aca="1" ref="AM108" ca="1">SUM(IF(LEFT($B$4:$B$103,1)=$D108,AM$4:AM$103,0))+IF(RIGHT($A$2,1)=$D108,1,0)</f>
        <v>25962094902</v>
      </c>
      <c r="AN108">
        <f t="array" aca="1" ref="AN108" ca="1">SUM(IF(LEFT($B$4:$B$103,1)=$D108,AN$4:AN$103,0))+IF(RIGHT($A$2,1)=$D108,1,0)</f>
        <v>51923338420</v>
      </c>
      <c r="AO108">
        <f t="array" aca="1" ref="AO108" ca="1">SUM(IF(LEFT($B$4:$B$103,1)=$D108,AO$4:AO$103,0))+IF(RIGHT($A$2,1)=$D108,1,0)</f>
        <v>103845369516</v>
      </c>
      <c r="AP108">
        <f t="array" aca="1" ref="AP108" ca="1">SUM(IF(LEFT($B$4:$B$103,1)=$D108,AP$4:AP$103,0))+IF(RIGHT($A$2,1)=$D108,1,0)</f>
        <v>207688686191</v>
      </c>
      <c r="AQ108">
        <f t="array" aca="1" ref="AQ108" ca="1">SUM(IF(LEFT($B$4:$B$103,1)=$D108,AQ$4:AQ$103,0))+IF(RIGHT($A$2,1)=$D108,1,0)</f>
        <v>415374151252</v>
      </c>
      <c r="AR108">
        <f t="array" aca="1" ref="AR108" ca="1">SUM(IF(LEFT($B$4:$B$103,1)=$D108,AR$4:AR$103,0))+IF(RIGHT($A$2,1)=$D108,1,0)</f>
        <v>830743416291</v>
      </c>
      <c r="AS108">
        <f t="array" aca="1" ref="AS108" ca="1">SUM(IF(LEFT($B$4:$B$103,1)=$D108,AS$4:AS$103,0))+IF(RIGHT($A$2,1)=$D108,1,0)</f>
        <v>1661479204940</v>
      </c>
    </row>
    <row r="109" spans="1:45">
      <c r="D109" t="s">
        <v>24</v>
      </c>
      <c r="E109">
        <f t="array" aca="1" ref="E109" ca="1">SUM(IF(LEFT($B$4:$B$103,1)=$D109,E$4:E$103,0))+IF(RIGHT($A$2,1)=$D109,1,0)</f>
        <v>2</v>
      </c>
      <c r="F109">
        <f t="array" aca="1" ref="F109" ca="1">SUM(IF(LEFT($B$4:$B$103,1)=$D109,F$4:F$103,0))+IF(RIGHT($A$2,1)=$D109,1,0)</f>
        <v>2</v>
      </c>
      <c r="G109">
        <f t="array" aca="1" ref="G109" ca="1">SUM(IF(LEFT($B$4:$B$103,1)=$D109,G$4:G$103,0))+IF(RIGHT($A$2,1)=$D109,1,0)</f>
        <v>4</v>
      </c>
      <c r="H109">
        <f t="array" aca="1" ref="H109" ca="1">SUM(IF(LEFT($B$4:$B$103,1)=$D109,H$4:H$103,0))+IF(RIGHT($A$2,1)=$D109,1,0)</f>
        <v>6</v>
      </c>
      <c r="I109">
        <f t="array" aca="1" ref="I109" ca="1">SUM(IF(LEFT($B$4:$B$103,1)=$D109,I$4:I$103,0))+IF(RIGHT($A$2,1)=$D109,1,0)</f>
        <v>12</v>
      </c>
      <c r="J109">
        <f t="array" aca="1" ref="J109" ca="1">SUM(IF(LEFT($B$4:$B$103,1)=$D109,J$4:J$103,0))+IF(RIGHT($A$2,1)=$D109,1,0)</f>
        <v>21</v>
      </c>
      <c r="K109">
        <f t="array" aca="1" ref="K109" ca="1">SUM(IF(LEFT($B$4:$B$103,1)=$D109,K$4:K$103,0))+IF(RIGHT($A$2,1)=$D109,1,0)</f>
        <v>36</v>
      </c>
      <c r="L109">
        <f t="array" aca="1" ref="L109" ca="1">SUM(IF(LEFT($B$4:$B$103,1)=$D109,L$4:L$103,0))+IF(RIGHT($A$2,1)=$D109,1,0)</f>
        <v>70</v>
      </c>
      <c r="M109">
        <f t="array" aca="1" ref="M109" ca="1">SUM(IF(LEFT($B$4:$B$103,1)=$D109,M$4:M$103,0))+IF(RIGHT($A$2,1)=$D109,1,0)</f>
        <v>139</v>
      </c>
      <c r="N109">
        <f t="array" aca="1" ref="N109" ca="1">SUM(IF(LEFT($B$4:$B$103,1)=$D109,N$4:N$103,0))+IF(RIGHT($A$2,1)=$D109,1,0)</f>
        <v>279</v>
      </c>
      <c r="O109">
        <f t="array" aca="1" ref="O109" ca="1">SUM(IF(LEFT($B$4:$B$103,1)=$D109,O$4:O$103,0))+IF(RIGHT($A$2,1)=$D109,1,0)</f>
        <v>564</v>
      </c>
      <c r="P109">
        <f t="array" aca="1" ref="P109" ca="1">SUM(IF(LEFT($B$4:$B$103,1)=$D109,P$4:P$103,0))+IF(RIGHT($A$2,1)=$D109,1,0)</f>
        <v>1142</v>
      </c>
      <c r="Q109">
        <f t="array" aca="1" ref="Q109" ca="1">SUM(IF(LEFT($B$4:$B$103,1)=$D109,Q$4:Q$103,0))+IF(RIGHT($A$2,1)=$D109,1,0)</f>
        <v>2305</v>
      </c>
      <c r="R109">
        <f t="array" aca="1" ref="R109" ca="1">SUM(IF(LEFT($B$4:$B$103,1)=$D109,R$4:R$103,0))+IF(RIGHT($A$2,1)=$D109,1,0)</f>
        <v>4693</v>
      </c>
      <c r="S109">
        <f t="array" aca="1" ref="S109" ca="1">SUM(IF(LEFT($B$4:$B$103,1)=$D109,S$4:S$103,0))+IF(RIGHT($A$2,1)=$D109,1,0)</f>
        <v>9427</v>
      </c>
      <c r="T109">
        <f t="array" aca="1" ref="T109" ca="1">SUM(IF(LEFT($B$4:$B$103,1)=$D109,T$4:T$103,0))+IF(RIGHT($A$2,1)=$D109,1,0)</f>
        <v>18974</v>
      </c>
      <c r="U109">
        <f t="array" aca="1" ref="U109" ca="1">SUM(IF(LEFT($B$4:$B$103,1)=$D109,U$4:U$103,0))+IF(RIGHT($A$2,1)=$D109,1,0)</f>
        <v>38140</v>
      </c>
      <c r="V109">
        <f t="array" aca="1" ref="V109" ca="1">SUM(IF(LEFT($B$4:$B$103,1)=$D109,V$4:V$103,0))+IF(RIGHT($A$2,1)=$D109,1,0)</f>
        <v>76600</v>
      </c>
      <c r="W109">
        <f t="array" aca="1" ref="W109" ca="1">SUM(IF(LEFT($B$4:$B$103,1)=$D109,W$4:W$103,0))+IF(RIGHT($A$2,1)=$D109,1,0)</f>
        <v>153721</v>
      </c>
      <c r="X109">
        <f t="array" aca="1" ref="X109" ca="1">SUM(IF(LEFT($B$4:$B$103,1)=$D109,X$4:X$103,0))+IF(RIGHT($A$2,1)=$D109,1,0)</f>
        <v>308311</v>
      </c>
      <c r="Y109">
        <f t="array" aca="1" ref="Y109" ca="1">SUM(IF(LEFT($B$4:$B$103,1)=$D109,Y$4:Y$103,0))+IF(RIGHT($A$2,1)=$D109,1,0)</f>
        <v>617871</v>
      </c>
      <c r="Z109">
        <f t="array" aca="1" ref="Z109" ca="1">SUM(IF(LEFT($B$4:$B$103,1)=$D109,Z$4:Z$103,0))+IF(RIGHT($A$2,1)=$D109,1,0)</f>
        <v>1237851</v>
      </c>
      <c r="AA109">
        <f t="array" aca="1" ref="AA109" ca="1">SUM(IF(LEFT($B$4:$B$103,1)=$D109,AA$4:AA$103,0))+IF(RIGHT($A$2,1)=$D109,1,0)</f>
        <v>2479396</v>
      </c>
      <c r="AB109">
        <f t="array" aca="1" ref="AB109" ca="1">SUM(IF(LEFT($B$4:$B$103,1)=$D109,AB$4:AB$103,0))+IF(RIGHT($A$2,1)=$D109,1,0)</f>
        <v>4963913</v>
      </c>
      <c r="AC109">
        <f t="array" aca="1" ref="AC109" ca="1">SUM(IF(LEFT($B$4:$B$103,1)=$D109,AC$4:AC$103,0))+IF(RIGHT($A$2,1)=$D109,1,0)</f>
        <v>9937250</v>
      </c>
      <c r="AD109">
        <f t="array" aca="1" ref="AD109" ca="1">SUM(IF(LEFT($B$4:$B$103,1)=$D109,AD$4:AD$103,0))+IF(RIGHT($A$2,1)=$D109,1,0)</f>
        <v>19888429</v>
      </c>
      <c r="AE109">
        <f t="array" aca="1" ref="AE109" ca="1">SUM(IF(LEFT($B$4:$B$103,1)=$D109,AE$4:AE$103,0))+IF(RIGHT($A$2,1)=$D109,1,0)</f>
        <v>39799818</v>
      </c>
      <c r="AF109">
        <f t="array" aca="1" ref="AF109" ca="1">SUM(IF(LEFT($B$4:$B$103,1)=$D109,AF$4:AF$103,0))+IF(RIGHT($A$2,1)=$D109,1,0)</f>
        <v>79635765</v>
      </c>
      <c r="AG109">
        <f t="array" aca="1" ref="AG109" ca="1">SUM(IF(LEFT($B$4:$B$103,1)=$D109,AG$4:AG$103,0))+IF(RIGHT($A$2,1)=$D109,1,0)</f>
        <v>159329427</v>
      </c>
      <c r="AH109">
        <f t="array" aca="1" ref="AH109" ca="1">SUM(IF(LEFT($B$4:$B$103,1)=$D109,AH$4:AH$103,0))+IF(RIGHT($A$2,1)=$D109,1,0)</f>
        <v>318748049</v>
      </c>
      <c r="AI109">
        <f t="array" aca="1" ref="AI109" ca="1">SUM(IF(LEFT($B$4:$B$103,1)=$D109,AI$4:AI$103,0))+IF(RIGHT($A$2,1)=$D109,1,0)</f>
        <v>637640173</v>
      </c>
      <c r="AJ109">
        <f t="array" aca="1" ref="AJ109" ca="1">SUM(IF(LEFT($B$4:$B$103,1)=$D109,AJ$4:AJ$103,0))+IF(RIGHT($A$2,1)=$D109,1,0)</f>
        <v>1275499859</v>
      </c>
      <c r="AK109">
        <f t="array" aca="1" ref="AK109" ca="1">SUM(IF(LEFT($B$4:$B$103,1)=$D109,AK$4:AK$103,0))+IF(RIGHT($A$2,1)=$D109,1,0)</f>
        <v>2551344680</v>
      </c>
      <c r="AL109">
        <f t="array" aca="1" ref="AL109" ca="1">SUM(IF(LEFT($B$4:$B$103,1)=$D109,AL$4:AL$103,0))+IF(RIGHT($A$2,1)=$D109,1,0)</f>
        <v>5103221416</v>
      </c>
      <c r="AM109">
        <f t="array" aca="1" ref="AM109" ca="1">SUM(IF(LEFT($B$4:$B$103,1)=$D109,AM$4:AM$103,0))+IF(RIGHT($A$2,1)=$D109,1,0)</f>
        <v>10207252061</v>
      </c>
      <c r="AN109">
        <f t="array" aca="1" ref="AN109" ca="1">SUM(IF(LEFT($B$4:$B$103,1)=$D109,AN$4:AN$103,0))+IF(RIGHT($A$2,1)=$D109,1,0)</f>
        <v>20415757465</v>
      </c>
      <c r="AO109">
        <f t="array" aca="1" ref="AO109" ca="1">SUM(IF(LEFT($B$4:$B$103,1)=$D109,AO$4:AO$103,0))+IF(RIGHT($A$2,1)=$D109,1,0)</f>
        <v>40833396152</v>
      </c>
      <c r="AP109">
        <f t="array" aca="1" ref="AP109" ca="1">SUM(IF(LEFT($B$4:$B$103,1)=$D109,AP$4:AP$103,0))+IF(RIGHT($A$2,1)=$D109,1,0)</f>
        <v>81669652356</v>
      </c>
      <c r="AQ109">
        <f t="array" aca="1" ref="AQ109" ca="1">SUM(IF(LEFT($B$4:$B$103,1)=$D109,AQ$4:AQ$103,0))+IF(RIGHT($A$2,1)=$D109,1,0)</f>
        <v>163343576880</v>
      </c>
      <c r="AR109">
        <f t="array" aca="1" ref="AR109" ca="1">SUM(IF(LEFT($B$4:$B$103,1)=$D109,AR$4:AR$103,0))+IF(RIGHT($A$2,1)=$D109,1,0)</f>
        <v>326693549127</v>
      </c>
      <c r="AS109">
        <f t="array" aca="1" ref="AS109" ca="1">SUM(IF(LEFT($B$4:$B$103,1)=$D109,AS$4:AS$103,0))+IF(RIGHT($A$2,1)=$D109,1,0)</f>
        <v>653396479204</v>
      </c>
    </row>
    <row r="110" spans="1:45">
      <c r="D110" t="s">
        <v>132</v>
      </c>
      <c r="E110">
        <f t="array" aca="1" ref="E110" ca="1">SUM(IF(LEFT($B$4:$B$103,1)=$D110,E$4:E$103,0))+IF(RIGHT($A$2,1)=$D110,1,0)</f>
        <v>1</v>
      </c>
      <c r="F110">
        <f t="array" aca="1" ref="F110" ca="1">SUM(IF(LEFT($B$4:$B$103,1)=$D110,F$4:F$103,0))+IF(RIGHT($A$2,1)=$D110,1,0)</f>
        <v>5</v>
      </c>
      <c r="G110">
        <f t="array" aca="1" ref="G110" ca="1">SUM(IF(LEFT($B$4:$B$103,1)=$D110,G$4:G$103,0))+IF(RIGHT($A$2,1)=$D110,1,0)</f>
        <v>14</v>
      </c>
      <c r="H110">
        <f t="array" aca="1" ref="H110" ca="1">SUM(IF(LEFT($B$4:$B$103,1)=$D110,H$4:H$103,0))+IF(RIGHT($A$2,1)=$D110,1,0)</f>
        <v>27</v>
      </c>
      <c r="I110">
        <f t="array" aca="1" ref="I110" ca="1">SUM(IF(LEFT($B$4:$B$103,1)=$D110,I$4:I$103,0))+IF(RIGHT($A$2,1)=$D110,1,0)</f>
        <v>58</v>
      </c>
      <c r="J110">
        <f t="array" aca="1" ref="J110" ca="1">SUM(IF(LEFT($B$4:$B$103,1)=$D110,J$4:J$103,0))+IF(RIGHT($A$2,1)=$D110,1,0)</f>
        <v>126</v>
      </c>
      <c r="K110">
        <f t="array" aca="1" ref="K110" ca="1">SUM(IF(LEFT($B$4:$B$103,1)=$D110,K$4:K$103,0))+IF(RIGHT($A$2,1)=$D110,1,0)</f>
        <v>249</v>
      </c>
      <c r="L110">
        <f t="array" aca="1" ref="L110" ca="1">SUM(IF(LEFT($B$4:$B$103,1)=$D110,L$4:L$103,0))+IF(RIGHT($A$2,1)=$D110,1,0)</f>
        <v>507</v>
      </c>
      <c r="M110">
        <f t="array" aca="1" ref="M110" ca="1">SUM(IF(LEFT($B$4:$B$103,1)=$D110,M$4:M$103,0))+IF(RIGHT($A$2,1)=$D110,1,0)</f>
        <v>1027</v>
      </c>
      <c r="N110">
        <f t="array" aca="1" ref="N110" ca="1">SUM(IF(LEFT($B$4:$B$103,1)=$D110,N$4:N$103,0))+IF(RIGHT($A$2,1)=$D110,1,0)</f>
        <v>2055</v>
      </c>
      <c r="O110">
        <f t="array" aca="1" ref="O110" ca="1">SUM(IF(LEFT($B$4:$B$103,1)=$D110,O$4:O$103,0))+IF(RIGHT($A$2,1)=$D110,1,0)</f>
        <v>4151</v>
      </c>
      <c r="P110">
        <f t="array" aca="1" ref="P110" ca="1">SUM(IF(LEFT($B$4:$B$103,1)=$D110,P$4:P$103,0))+IF(RIGHT($A$2,1)=$D110,1,0)</f>
        <v>8298</v>
      </c>
      <c r="Q110">
        <f t="array" aca="1" ref="Q110" ca="1">SUM(IF(LEFT($B$4:$B$103,1)=$D110,Q$4:Q$103,0))+IF(RIGHT($A$2,1)=$D110,1,0)</f>
        <v>16645</v>
      </c>
      <c r="R110">
        <f t="array" aca="1" ref="R110" ca="1">SUM(IF(LEFT($B$4:$B$103,1)=$D110,R$4:R$103,0))+IF(RIGHT($A$2,1)=$D110,1,0)</f>
        <v>33379</v>
      </c>
      <c r="S110">
        <f t="array" aca="1" ref="S110" ca="1">SUM(IF(LEFT($B$4:$B$103,1)=$D110,S$4:S$103,0))+IF(RIGHT($A$2,1)=$D110,1,0)</f>
        <v>66948</v>
      </c>
      <c r="T110">
        <f t="array" aca="1" ref="T110" ca="1">SUM(IF(LEFT($B$4:$B$103,1)=$D110,T$4:T$103,0))+IF(RIGHT($A$2,1)=$D110,1,0)</f>
        <v>134149</v>
      </c>
      <c r="U110">
        <f t="array" aca="1" ref="U110" ca="1">SUM(IF(LEFT($B$4:$B$103,1)=$D110,U$4:U$103,0))+IF(RIGHT($A$2,1)=$D110,1,0)</f>
        <v>268657</v>
      </c>
      <c r="V110">
        <f t="array" aca="1" ref="V110" ca="1">SUM(IF(LEFT($B$4:$B$103,1)=$D110,V$4:V$103,0))+IF(RIGHT($A$2,1)=$D110,1,0)</f>
        <v>538020</v>
      </c>
      <c r="W110">
        <f t="array" aca="1" ref="W110" ca="1">SUM(IF(LEFT($B$4:$B$103,1)=$D110,W$4:W$103,0))+IF(RIGHT($A$2,1)=$D110,1,0)</f>
        <v>1076993</v>
      </c>
      <c r="X110">
        <f t="array" aca="1" ref="X110" ca="1">SUM(IF(LEFT($B$4:$B$103,1)=$D110,X$4:X$103,0))+IF(RIGHT($A$2,1)=$D110,1,0)</f>
        <v>2155912</v>
      </c>
      <c r="Y110">
        <f t="array" aca="1" ref="Y110" ca="1">SUM(IF(LEFT($B$4:$B$103,1)=$D110,Y$4:Y$103,0))+IF(RIGHT($A$2,1)=$D110,1,0)</f>
        <v>4313912</v>
      </c>
      <c r="Z110">
        <f t="array" aca="1" ref="Z110" ca="1">SUM(IF(LEFT($B$4:$B$103,1)=$D110,Z$4:Z$103,0))+IF(RIGHT($A$2,1)=$D110,1,0)</f>
        <v>8631379</v>
      </c>
      <c r="AA110">
        <f t="array" aca="1" ref="AA110" ca="1">SUM(IF(LEFT($B$4:$B$103,1)=$D110,AA$4:AA$103,0))+IF(RIGHT($A$2,1)=$D110,1,0)</f>
        <v>17267130</v>
      </c>
      <c r="AB110">
        <f t="array" aca="1" ref="AB110" ca="1">SUM(IF(LEFT($B$4:$B$103,1)=$D110,AB$4:AB$103,0))+IF(RIGHT($A$2,1)=$D110,1,0)</f>
        <v>34540532</v>
      </c>
      <c r="AC110">
        <f t="array" aca="1" ref="AC110" ca="1">SUM(IF(LEFT($B$4:$B$103,1)=$D110,AC$4:AC$103,0))+IF(RIGHT($A$2,1)=$D110,1,0)</f>
        <v>69089024</v>
      </c>
      <c r="AD110">
        <f t="array" aca="1" ref="AD110" ca="1">SUM(IF(LEFT($B$4:$B$103,1)=$D110,AD$4:AD$103,0))+IF(RIGHT($A$2,1)=$D110,1,0)</f>
        <v>138189247</v>
      </c>
      <c r="AE110">
        <f t="array" aca="1" ref="AE110" ca="1">SUM(IF(LEFT($B$4:$B$103,1)=$D110,AE$4:AE$103,0))+IF(RIGHT($A$2,1)=$D110,1,0)</f>
        <v>276390297</v>
      </c>
      <c r="AF110">
        <f t="array" aca="1" ref="AF110" ca="1">SUM(IF(LEFT($B$4:$B$103,1)=$D110,AF$4:AF$103,0))+IF(RIGHT($A$2,1)=$D110,1,0)</f>
        <v>552796991</v>
      </c>
      <c r="AG110">
        <f t="array" aca="1" ref="AG110" ca="1">SUM(IF(LEFT($B$4:$B$103,1)=$D110,AG$4:AG$103,0))+IF(RIGHT($A$2,1)=$D110,1,0)</f>
        <v>1105608903</v>
      </c>
      <c r="AH110">
        <f t="array" aca="1" ref="AH110" ca="1">SUM(IF(LEFT($B$4:$B$103,1)=$D110,AH$4:AH$103,0))+IF(RIGHT($A$2,1)=$D110,1,0)</f>
        <v>2211230214</v>
      </c>
      <c r="AI110">
        <f t="array" aca="1" ref="AI110" ca="1">SUM(IF(LEFT($B$4:$B$103,1)=$D110,AI$4:AI$103,0))+IF(RIGHT($A$2,1)=$D110,1,0)</f>
        <v>4422469474</v>
      </c>
      <c r="AJ110">
        <f t="array" aca="1" ref="AJ110" ca="1">SUM(IF(LEFT($B$4:$B$103,1)=$D110,AJ$4:AJ$103,0))+IF(RIGHT($A$2,1)=$D110,1,0)</f>
        <v>8844923199</v>
      </c>
      <c r="AK110">
        <f t="array" aca="1" ref="AK110" ca="1">SUM(IF(LEFT($B$4:$B$103,1)=$D110,AK$4:AK$103,0))+IF(RIGHT($A$2,1)=$D110,1,0)</f>
        <v>17689807216</v>
      </c>
      <c r="AL110">
        <f t="array" aca="1" ref="AL110" ca="1">SUM(IF(LEFT($B$4:$B$103,1)=$D110,AL$4:AL$103,0))+IF(RIGHT($A$2,1)=$D110,1,0)</f>
        <v>35379493757</v>
      </c>
      <c r="AM110">
        <f t="array" aca="1" ref="AM110" ca="1">SUM(IF(LEFT($B$4:$B$103,1)=$D110,AM$4:AM$103,0))+IF(RIGHT($A$2,1)=$D110,1,0)</f>
        <v>70758757687</v>
      </c>
      <c r="AN110">
        <f t="array" aca="1" ref="AN110" ca="1">SUM(IF(LEFT($B$4:$B$103,1)=$D110,AN$4:AN$103,0))+IF(RIGHT($A$2,1)=$D110,1,0)</f>
        <v>141517041471</v>
      </c>
      <c r="AO110">
        <f t="array" aca="1" ref="AO110" ca="1">SUM(IF(LEFT($B$4:$B$103,1)=$D110,AO$4:AO$103,0))+IF(RIGHT($A$2,1)=$D110,1,0)</f>
        <v>283033272045</v>
      </c>
      <c r="AP110">
        <f t="array" aca="1" ref="AP110" ca="1">SUM(IF(LEFT($B$4:$B$103,1)=$D110,AP$4:AP$103,0))+IF(RIGHT($A$2,1)=$D110,1,0)</f>
        <v>566065031306</v>
      </c>
      <c r="AQ110">
        <f t="array" aca="1" ref="AQ110" ca="1">SUM(IF(LEFT($B$4:$B$103,1)=$D110,AQ$4:AQ$103,0))+IF(RIGHT($A$2,1)=$D110,1,0)</f>
        <v>1132127570000</v>
      </c>
      <c r="AR110">
        <f t="array" aca="1" ref="AR110" ca="1">SUM(IF(LEFT($B$4:$B$103,1)=$D110,AR$4:AR$103,0))+IF(RIGHT($A$2,1)=$D110,1,0)</f>
        <v>2264250802220</v>
      </c>
      <c r="AS110">
        <f t="array" aca="1" ref="AS110" ca="1">SUM(IF(LEFT($B$4:$B$103,1)=$D110,AS$4:AS$103,0))+IF(RIGHT($A$2,1)=$D110,1,0)</f>
        <v>4528494459174</v>
      </c>
    </row>
    <row r="111" spans="1:45">
      <c r="D111" t="s">
        <v>25</v>
      </c>
      <c r="E111">
        <f t="array" aca="1" ref="E111" ca="1">SUM(IF(LEFT($B$4:$B$103,1)=$D111,E$4:E$103,0))+IF(RIGHT($A$2,1)=$D111,1,0)</f>
        <v>2</v>
      </c>
      <c r="F111">
        <f t="array" aca="1" ref="F111" ca="1">SUM(IF(LEFT($B$4:$B$103,1)=$D111,F$4:F$103,0))+IF(RIGHT($A$2,1)=$D111,1,0)</f>
        <v>3</v>
      </c>
      <c r="G111">
        <f t="array" aca="1" ref="G111" ca="1">SUM(IF(LEFT($B$4:$B$103,1)=$D111,G$4:G$103,0))+IF(RIGHT($A$2,1)=$D111,1,0)</f>
        <v>4</v>
      </c>
      <c r="H111">
        <f t="array" aca="1" ref="H111" ca="1">SUM(IF(LEFT($B$4:$B$103,1)=$D111,H$4:H$103,0))+IF(RIGHT($A$2,1)=$D111,1,0)</f>
        <v>6</v>
      </c>
      <c r="I111">
        <f t="array" aca="1" ref="I111" ca="1">SUM(IF(LEFT($B$4:$B$103,1)=$D111,I$4:I$103,0))+IF(RIGHT($A$2,1)=$D111,1,0)</f>
        <v>11</v>
      </c>
      <c r="J111">
        <f t="array" aca="1" ref="J111" ca="1">SUM(IF(LEFT($B$4:$B$103,1)=$D111,J$4:J$103,0))+IF(RIGHT($A$2,1)=$D111,1,0)</f>
        <v>16</v>
      </c>
      <c r="K111">
        <f t="array" aca="1" ref="K111" ca="1">SUM(IF(LEFT($B$4:$B$103,1)=$D111,K$4:K$103,0))+IF(RIGHT($A$2,1)=$D111,1,0)</f>
        <v>27</v>
      </c>
      <c r="L111">
        <f t="array" aca="1" ref="L111" ca="1">SUM(IF(LEFT($B$4:$B$103,1)=$D111,L$4:L$103,0))+IF(RIGHT($A$2,1)=$D111,1,0)</f>
        <v>64</v>
      </c>
      <c r="M111">
        <f t="array" aca="1" ref="M111" ca="1">SUM(IF(LEFT($B$4:$B$103,1)=$D111,M$4:M$103,0))+IF(RIGHT($A$2,1)=$D111,1,0)</f>
        <v>130</v>
      </c>
      <c r="N111">
        <f t="array" aca="1" ref="N111" ca="1">SUM(IF(LEFT($B$4:$B$103,1)=$D111,N$4:N$103,0))+IF(RIGHT($A$2,1)=$D111,1,0)</f>
        <v>280</v>
      </c>
      <c r="O111">
        <f t="array" aca="1" ref="O111" ca="1">SUM(IF(LEFT($B$4:$B$103,1)=$D111,O$4:O$103,0))+IF(RIGHT($A$2,1)=$D111,1,0)</f>
        <v>575</v>
      </c>
      <c r="P111">
        <f t="array" aca="1" ref="P111" ca="1">SUM(IF(LEFT($B$4:$B$103,1)=$D111,P$4:P$103,0))+IF(RIGHT($A$2,1)=$D111,1,0)</f>
        <v>1147</v>
      </c>
      <c r="Q111">
        <f t="array" aca="1" ref="Q111" ca="1">SUM(IF(LEFT($B$4:$B$103,1)=$D111,Q$4:Q$103,0))+IF(RIGHT($A$2,1)=$D111,1,0)</f>
        <v>2334</v>
      </c>
      <c r="R111">
        <f t="array" aca="1" ref="R111" ca="1">SUM(IF(LEFT($B$4:$B$103,1)=$D111,R$4:R$103,0))+IF(RIGHT($A$2,1)=$D111,1,0)</f>
        <v>4673</v>
      </c>
      <c r="S111">
        <f t="array" aca="1" ref="S111" ca="1">SUM(IF(LEFT($B$4:$B$103,1)=$D111,S$4:S$103,0))+IF(RIGHT($A$2,1)=$D111,1,0)</f>
        <v>9352</v>
      </c>
      <c r="T111">
        <f t="array" aca="1" ref="T111" ca="1">SUM(IF(LEFT($B$4:$B$103,1)=$D111,T$4:T$103,0))+IF(RIGHT($A$2,1)=$D111,1,0)</f>
        <v>18701</v>
      </c>
      <c r="U111">
        <f t="array" aca="1" ref="U111" ca="1">SUM(IF(LEFT($B$4:$B$103,1)=$D111,U$4:U$103,0))+IF(RIGHT($A$2,1)=$D111,1,0)</f>
        <v>37367</v>
      </c>
      <c r="V111">
        <f t="array" aca="1" ref="V111" ca="1">SUM(IF(LEFT($B$4:$B$103,1)=$D111,V$4:V$103,0))+IF(RIGHT($A$2,1)=$D111,1,0)</f>
        <v>74578</v>
      </c>
      <c r="W111">
        <f t="array" aca="1" ref="W111" ca="1">SUM(IF(LEFT($B$4:$B$103,1)=$D111,W$4:W$103,0))+IF(RIGHT($A$2,1)=$D111,1,0)</f>
        <v>149050</v>
      </c>
      <c r="X111">
        <f t="array" aca="1" ref="X111" ca="1">SUM(IF(LEFT($B$4:$B$103,1)=$D111,X$4:X$103,0))+IF(RIGHT($A$2,1)=$D111,1,0)</f>
        <v>297649</v>
      </c>
      <c r="Y111">
        <f t="array" aca="1" ref="Y111" ca="1">SUM(IF(LEFT($B$4:$B$103,1)=$D111,Y$4:Y$103,0))+IF(RIGHT($A$2,1)=$D111,1,0)</f>
        <v>594720</v>
      </c>
      <c r="Z111">
        <f t="array" aca="1" ref="Z111" ca="1">SUM(IF(LEFT($B$4:$B$103,1)=$D111,Z$4:Z$103,0))+IF(RIGHT($A$2,1)=$D111,1,0)</f>
        <v>1188622</v>
      </c>
      <c r="AA111">
        <f t="array" aca="1" ref="AA111" ca="1">SUM(IF(LEFT($B$4:$B$103,1)=$D111,AA$4:AA$103,0))+IF(RIGHT($A$2,1)=$D111,1,0)</f>
        <v>2375843</v>
      </c>
      <c r="AB111">
        <f t="array" aca="1" ref="AB111" ca="1">SUM(IF(LEFT($B$4:$B$103,1)=$D111,AB$4:AB$103,0))+IF(RIGHT($A$2,1)=$D111,1,0)</f>
        <v>4749904</v>
      </c>
      <c r="AC111">
        <f t="array" aca="1" ref="AC111" ca="1">SUM(IF(LEFT($B$4:$B$103,1)=$D111,AC$4:AC$103,0))+IF(RIGHT($A$2,1)=$D111,1,0)</f>
        <v>9497240</v>
      </c>
      <c r="AD111">
        <f t="array" aca="1" ref="AD111" ca="1">SUM(IF(LEFT($B$4:$B$103,1)=$D111,AD$4:AD$103,0))+IF(RIGHT($A$2,1)=$D111,1,0)</f>
        <v>18990687</v>
      </c>
      <c r="AE111">
        <f t="array" aca="1" ref="AE111" ca="1">SUM(IF(LEFT($B$4:$B$103,1)=$D111,AE$4:AE$103,0))+IF(RIGHT($A$2,1)=$D111,1,0)</f>
        <v>37977083</v>
      </c>
      <c r="AF111">
        <f t="array" aca="1" ref="AF111" ca="1">SUM(IF(LEFT($B$4:$B$103,1)=$D111,AF$4:AF$103,0))+IF(RIGHT($A$2,1)=$D111,1,0)</f>
        <v>75948312</v>
      </c>
      <c r="AG111">
        <f t="array" aca="1" ref="AG111" ca="1">SUM(IF(LEFT($B$4:$B$103,1)=$D111,AG$4:AG$103,0))+IF(RIGHT($A$2,1)=$D111,1,0)</f>
        <v>151886780</v>
      </c>
      <c r="AH111">
        <f t="array" aca="1" ref="AH111" ca="1">SUM(IF(LEFT($B$4:$B$103,1)=$D111,AH$4:AH$103,0))+IF(RIGHT($A$2,1)=$D111,1,0)</f>
        <v>303764571</v>
      </c>
      <c r="AI111">
        <f t="array" aca="1" ref="AI111" ca="1">SUM(IF(LEFT($B$4:$B$103,1)=$D111,AI$4:AI$103,0))+IF(RIGHT($A$2,1)=$D111,1,0)</f>
        <v>607510055</v>
      </c>
      <c r="AJ111">
        <f t="array" aca="1" ref="AJ111" ca="1">SUM(IF(LEFT($B$4:$B$103,1)=$D111,AJ$4:AJ$103,0))+IF(RIGHT($A$2,1)=$D111,1,0)</f>
        <v>1214999061</v>
      </c>
      <c r="AK111">
        <f t="array" aca="1" ref="AK111" ca="1">SUM(IF(LEFT($B$4:$B$103,1)=$D111,AK$4:AK$103,0))+IF(RIGHT($A$2,1)=$D111,1,0)</f>
        <v>2429965689</v>
      </c>
      <c r="AL111">
        <f t="array" aca="1" ref="AL111" ca="1">SUM(IF(LEFT($B$4:$B$103,1)=$D111,AL$4:AL$103,0))+IF(RIGHT($A$2,1)=$D111,1,0)</f>
        <v>4859880969</v>
      </c>
      <c r="AM111">
        <f t="array" aca="1" ref="AM111" ca="1">SUM(IF(LEFT($B$4:$B$103,1)=$D111,AM$4:AM$103,0))+IF(RIGHT($A$2,1)=$D111,1,0)</f>
        <v>9719688108</v>
      </c>
      <c r="AN111">
        <f t="array" aca="1" ref="AN111" ca="1">SUM(IF(LEFT($B$4:$B$103,1)=$D111,AN$4:AN$103,0))+IF(RIGHT($A$2,1)=$D111,1,0)</f>
        <v>19439274965</v>
      </c>
      <c r="AO111">
        <f t="array" aca="1" ref="AO111" ca="1">SUM(IF(LEFT($B$4:$B$103,1)=$D111,AO$4:AO$103,0))+IF(RIGHT($A$2,1)=$D111,1,0)</f>
        <v>38878375948</v>
      </c>
      <c r="AP111">
        <f t="array" aca="1" ref="AP111" ca="1">SUM(IF(LEFT($B$4:$B$103,1)=$D111,AP$4:AP$103,0))+IF(RIGHT($A$2,1)=$D111,1,0)</f>
        <v>77756527024</v>
      </c>
      <c r="AQ111">
        <f t="array" aca="1" ref="AQ111" ca="1">SUM(IF(LEFT($B$4:$B$103,1)=$D111,AQ$4:AQ$103,0))+IF(RIGHT($A$2,1)=$D111,1,0)</f>
        <v>155512727373</v>
      </c>
      <c r="AR111">
        <f t="array" aca="1" ref="AR111" ca="1">SUM(IF(LEFT($B$4:$B$103,1)=$D111,AR$4:AR$103,0))+IF(RIGHT($A$2,1)=$D111,1,0)</f>
        <v>311024966628</v>
      </c>
      <c r="AS111">
        <f t="array" aca="1" ref="AS111" ca="1">SUM(IF(LEFT($B$4:$B$103,1)=$D111,AS$4:AS$103,0))+IF(RIGHT($A$2,1)=$D111,1,0)</f>
        <v>622049381175</v>
      </c>
    </row>
    <row r="112" spans="1:45">
      <c r="D112" t="s">
        <v>130</v>
      </c>
      <c r="E112">
        <f t="array" aca="1" ref="E112" ca="1">SUM(IF(LEFT($B$4:$B$103,1)=$D112,E$4:E$103,0))+IF(RIGHT($A$2,1)=$D112,1,0)</f>
        <v>2</v>
      </c>
      <c r="F112">
        <f t="array" aca="1" ref="F112" ca="1">SUM(IF(LEFT($B$4:$B$103,1)=$D112,F$4:F$103,0))+IF(RIGHT($A$2,1)=$D112,1,0)</f>
        <v>4</v>
      </c>
      <c r="G112">
        <f t="array" aca="1" ref="G112" ca="1">SUM(IF(LEFT($B$4:$B$103,1)=$D112,G$4:G$103,0))+IF(RIGHT($A$2,1)=$D112,1,0)</f>
        <v>7</v>
      </c>
      <c r="H112">
        <f t="array" aca="1" ref="H112" ca="1">SUM(IF(LEFT($B$4:$B$103,1)=$D112,H$4:H$103,0))+IF(RIGHT($A$2,1)=$D112,1,0)</f>
        <v>16</v>
      </c>
      <c r="I112">
        <f t="array" aca="1" ref="I112" ca="1">SUM(IF(LEFT($B$4:$B$103,1)=$D112,I$4:I$103,0))+IF(RIGHT($A$2,1)=$D112,1,0)</f>
        <v>36</v>
      </c>
      <c r="J112">
        <f t="array" aca="1" ref="J112" ca="1">SUM(IF(LEFT($B$4:$B$103,1)=$D112,J$4:J$103,0))+IF(RIGHT($A$2,1)=$D112,1,0)</f>
        <v>80</v>
      </c>
      <c r="K112">
        <f t="array" aca="1" ref="K112" ca="1">SUM(IF(LEFT($B$4:$B$103,1)=$D112,K$4:K$103,0))+IF(RIGHT($A$2,1)=$D112,1,0)</f>
        <v>151</v>
      </c>
      <c r="L112">
        <f t="array" aca="1" ref="L112" ca="1">SUM(IF(LEFT($B$4:$B$103,1)=$D112,L$4:L$103,0))+IF(RIGHT($A$2,1)=$D112,1,0)</f>
        <v>310</v>
      </c>
      <c r="M112">
        <f t="array" aca="1" ref="M112" ca="1">SUM(IF(LEFT($B$4:$B$103,1)=$D112,M$4:M$103,0))+IF(RIGHT($A$2,1)=$D112,1,0)</f>
        <v>631</v>
      </c>
      <c r="N112">
        <f t="array" aca="1" ref="N112" ca="1">SUM(IF(LEFT($B$4:$B$103,1)=$D112,N$4:N$103,0))+IF(RIGHT($A$2,1)=$D112,1,0)</f>
        <v>1269</v>
      </c>
      <c r="O112">
        <f t="array" aca="1" ref="O112" ca="1">SUM(IF(LEFT($B$4:$B$103,1)=$D112,O$4:O$103,0))+IF(RIGHT($A$2,1)=$D112,1,0)</f>
        <v>2584</v>
      </c>
      <c r="P112">
        <f t="array" aca="1" ref="P112" ca="1">SUM(IF(LEFT($B$4:$B$103,1)=$D112,P$4:P$103,0))+IF(RIGHT($A$2,1)=$D112,1,0)</f>
        <v>5124</v>
      </c>
      <c r="Q112">
        <f t="array" aca="1" ref="Q112" ca="1">SUM(IF(LEFT($B$4:$B$103,1)=$D112,Q$4:Q$103,0))+IF(RIGHT($A$2,1)=$D112,1,0)</f>
        <v>10340</v>
      </c>
      <c r="R112">
        <f t="array" aca="1" ref="R112" ca="1">SUM(IF(LEFT($B$4:$B$103,1)=$D112,R$4:R$103,0))+IF(RIGHT($A$2,1)=$D112,1,0)</f>
        <v>20728</v>
      </c>
      <c r="S112">
        <f t="array" aca="1" ref="S112" ca="1">SUM(IF(LEFT($B$4:$B$103,1)=$D112,S$4:S$103,0))+IF(RIGHT($A$2,1)=$D112,1,0)</f>
        <v>41470</v>
      </c>
      <c r="T112">
        <f t="array" aca="1" ref="T112" ca="1">SUM(IF(LEFT($B$4:$B$103,1)=$D112,T$4:T$103,0))+IF(RIGHT($A$2,1)=$D112,1,0)</f>
        <v>83138</v>
      </c>
      <c r="U112">
        <f t="array" aca="1" ref="U112" ca="1">SUM(IF(LEFT($B$4:$B$103,1)=$D112,U$4:U$103,0))+IF(RIGHT($A$2,1)=$D112,1,0)</f>
        <v>166423</v>
      </c>
      <c r="V112">
        <f t="array" aca="1" ref="V112" ca="1">SUM(IF(LEFT($B$4:$B$103,1)=$D112,V$4:V$103,0))+IF(RIGHT($A$2,1)=$D112,1,0)</f>
        <v>333224</v>
      </c>
      <c r="W112">
        <f t="array" aca="1" ref="W112" ca="1">SUM(IF(LEFT($B$4:$B$103,1)=$D112,W$4:W$103,0))+IF(RIGHT($A$2,1)=$D112,1,0)</f>
        <v>666977</v>
      </c>
      <c r="X112">
        <f t="array" aca="1" ref="X112" ca="1">SUM(IF(LEFT($B$4:$B$103,1)=$D112,X$4:X$103,0))+IF(RIGHT($A$2,1)=$D112,1,0)</f>
        <v>1334859</v>
      </c>
      <c r="Y112">
        <f t="array" aca="1" ref="Y112" ca="1">SUM(IF(LEFT($B$4:$B$103,1)=$D112,Y$4:Y$103,0))+IF(RIGHT($A$2,1)=$D112,1,0)</f>
        <v>2670684</v>
      </c>
      <c r="Z112">
        <f t="array" aca="1" ref="Z112" ca="1">SUM(IF(LEFT($B$4:$B$103,1)=$D112,Z$4:Z$103,0))+IF(RIGHT($A$2,1)=$D112,1,0)</f>
        <v>5344432</v>
      </c>
      <c r="AA112">
        <f t="array" aca="1" ref="AA112" ca="1">SUM(IF(LEFT($B$4:$B$103,1)=$D112,AA$4:AA$103,0))+IF(RIGHT($A$2,1)=$D112,1,0)</f>
        <v>10691626</v>
      </c>
      <c r="AB112">
        <f t="array" aca="1" ref="AB112" ca="1">SUM(IF(LEFT($B$4:$B$103,1)=$D112,AB$4:AB$103,0))+IF(RIGHT($A$2,1)=$D112,1,0)</f>
        <v>21389087</v>
      </c>
      <c r="AC112">
        <f t="array" aca="1" ref="AC112" ca="1">SUM(IF(LEFT($B$4:$B$103,1)=$D112,AC$4:AC$103,0))+IF(RIGHT($A$2,1)=$D112,1,0)</f>
        <v>42786450</v>
      </c>
      <c r="AD112">
        <f t="array" aca="1" ref="AD112" ca="1">SUM(IF(LEFT($B$4:$B$103,1)=$D112,AD$4:AD$103,0))+IF(RIGHT($A$2,1)=$D112,1,0)</f>
        <v>85584293</v>
      </c>
      <c r="AE112">
        <f t="array" aca="1" ref="AE112" ca="1">SUM(IF(LEFT($B$4:$B$103,1)=$D112,AE$4:AE$103,0))+IF(RIGHT($A$2,1)=$D112,1,0)</f>
        <v>171187918</v>
      </c>
      <c r="AF112">
        <f t="array" aca="1" ref="AF112" ca="1">SUM(IF(LEFT($B$4:$B$103,1)=$D112,AF$4:AF$103,0))+IF(RIGHT($A$2,1)=$D112,1,0)</f>
        <v>342405203</v>
      </c>
      <c r="AG112">
        <f t="array" aca="1" ref="AG112" ca="1">SUM(IF(LEFT($B$4:$B$103,1)=$D112,AG$4:AG$103,0))+IF(RIGHT($A$2,1)=$D112,1,0)</f>
        <v>684850208</v>
      </c>
      <c r="AH112">
        <f t="array" aca="1" ref="AH112" ca="1">SUM(IF(LEFT($B$4:$B$103,1)=$D112,AH$4:AH$103,0))+IF(RIGHT($A$2,1)=$D112,1,0)</f>
        <v>1369764464</v>
      </c>
      <c r="AI112">
        <f t="array" aca="1" ref="AI112" ca="1">SUM(IF(LEFT($B$4:$B$103,1)=$D112,AI$4:AI$103,0))+IF(RIGHT($A$2,1)=$D112,1,0)</f>
        <v>2739622598</v>
      </c>
      <c r="AJ112">
        <f t="array" aca="1" ref="AJ112" ca="1">SUM(IF(LEFT($B$4:$B$103,1)=$D112,AJ$4:AJ$103,0))+IF(RIGHT($A$2,1)=$D112,1,0)</f>
        <v>5479369810</v>
      </c>
      <c r="AK112">
        <f t="array" aca="1" ref="AK112" ca="1">SUM(IF(LEFT($B$4:$B$103,1)=$D112,AK$4:AK$103,0))+IF(RIGHT($A$2,1)=$D112,1,0)</f>
        <v>10958951447</v>
      </c>
      <c r="AL112">
        <f t="array" aca="1" ref="AL112" ca="1">SUM(IF(LEFT($B$4:$B$103,1)=$D112,AL$4:AL$103,0))+IF(RIGHT($A$2,1)=$D112,1,0)</f>
        <v>21918166204</v>
      </c>
      <c r="AM112">
        <f t="array" aca="1" ref="AM112" ca="1">SUM(IF(LEFT($B$4:$B$103,1)=$D112,AM$4:AM$103,0))+IF(RIGHT($A$2,1)=$D112,1,0)</f>
        <v>43836755838</v>
      </c>
      <c r="AN112">
        <f t="array" aca="1" ref="AN112" ca="1">SUM(IF(LEFT($B$4:$B$103,1)=$D112,AN$4:AN$103,0))+IF(RIGHT($A$2,1)=$D112,1,0)</f>
        <v>87674090617</v>
      </c>
      <c r="AO112">
        <f t="array" aca="1" ref="AO112" ca="1">SUM(IF(LEFT($B$4:$B$103,1)=$D112,AO$4:AO$103,0))+IF(RIGHT($A$2,1)=$D112,1,0)</f>
        <v>175349005517</v>
      </c>
      <c r="AP112">
        <f t="array" aca="1" ref="AP112" ca="1">SUM(IF(LEFT($B$4:$B$103,1)=$D112,AP$4:AP$103,0))+IF(RIGHT($A$2,1)=$D112,1,0)</f>
        <v>350699137555</v>
      </c>
      <c r="AQ112">
        <f t="array" aca="1" ref="AQ112" ca="1">SUM(IF(LEFT($B$4:$B$103,1)=$D112,AQ$4:AQ$103,0))+IF(RIGHT($A$2,1)=$D112,1,0)</f>
        <v>701399904428</v>
      </c>
      <c r="AR112">
        <f t="array" aca="1" ref="AR112" ca="1">SUM(IF(LEFT($B$4:$B$103,1)=$D112,AR$4:AR$103,0))+IF(RIGHT($A$2,1)=$D112,1,0)</f>
        <v>1402801837218</v>
      </c>
      <c r="AS112">
        <f t="array" aca="1" ref="AS112" ca="1">SUM(IF(LEFT($B$4:$B$103,1)=$D112,AS$4:AS$103,0))+IF(RIGHT($A$2,1)=$D112,1,0)</f>
        <v>2805606543797</v>
      </c>
    </row>
    <row r="113" spans="4:45">
      <c r="D113" t="s">
        <v>131</v>
      </c>
      <c r="E113">
        <f t="array" aca="1" ref="E113" ca="1">SUM(IF(LEFT($B$4:$B$103,1)=$D113,E$4:E$103,0))+IF(RIGHT($A$2,1)=$D113,1,0)</f>
        <v>1</v>
      </c>
      <c r="F113">
        <f t="array" aca="1" ref="F113" ca="1">SUM(IF(LEFT($B$4:$B$103,1)=$D113,F$4:F$103,0))+IF(RIGHT($A$2,1)=$D113,1,0)</f>
        <v>3</v>
      </c>
      <c r="G113">
        <f t="array" aca="1" ref="G113" ca="1">SUM(IF(LEFT($B$4:$B$103,1)=$D113,G$4:G$103,0))+IF(RIGHT($A$2,1)=$D113,1,0)</f>
        <v>6</v>
      </c>
      <c r="H113">
        <f t="array" aca="1" ref="H113" ca="1">SUM(IF(LEFT($B$4:$B$103,1)=$D113,H$4:H$103,0))+IF(RIGHT($A$2,1)=$D113,1,0)</f>
        <v>12</v>
      </c>
      <c r="I113">
        <f t="array" aca="1" ref="I113" ca="1">SUM(IF(LEFT($B$4:$B$103,1)=$D113,I$4:I$103,0))+IF(RIGHT($A$2,1)=$D113,1,0)</f>
        <v>17</v>
      </c>
      <c r="J113">
        <f t="array" aca="1" ref="J113" ca="1">SUM(IF(LEFT($B$4:$B$103,1)=$D113,J$4:J$103,0))+IF(RIGHT($A$2,1)=$D113,1,0)</f>
        <v>36</v>
      </c>
      <c r="K113">
        <f t="array" aca="1" ref="K113" ca="1">SUM(IF(LEFT($B$4:$B$103,1)=$D113,K$4:K$103,0))+IF(RIGHT($A$2,1)=$D113,1,0)</f>
        <v>80</v>
      </c>
      <c r="L113">
        <f t="array" aca="1" ref="L113" ca="1">SUM(IF(LEFT($B$4:$B$103,1)=$D113,L$4:L$103,0))+IF(RIGHT($A$2,1)=$D113,1,0)</f>
        <v>159</v>
      </c>
      <c r="M113">
        <f t="array" aca="1" ref="M113" ca="1">SUM(IF(LEFT($B$4:$B$103,1)=$D113,M$4:M$103,0))+IF(RIGHT($A$2,1)=$D113,1,0)</f>
        <v>345</v>
      </c>
      <c r="N113">
        <f t="array" aca="1" ref="N113" ca="1">SUM(IF(LEFT($B$4:$B$103,1)=$D113,N$4:N$103,0))+IF(RIGHT($A$2,1)=$D113,1,0)</f>
        <v>674</v>
      </c>
      <c r="O113">
        <f t="array" aca="1" ref="O113" ca="1">SUM(IF(LEFT($B$4:$B$103,1)=$D113,O$4:O$103,0))+IF(RIGHT($A$2,1)=$D113,1,0)</f>
        <v>1341</v>
      </c>
      <c r="P113">
        <f t="array" aca="1" ref="P113" ca="1">SUM(IF(LEFT($B$4:$B$103,1)=$D113,P$4:P$103,0))+IF(RIGHT($A$2,1)=$D113,1,0)</f>
        <v>2696</v>
      </c>
      <c r="Q113">
        <f t="array" aca="1" ref="Q113" ca="1">SUM(IF(LEFT($B$4:$B$103,1)=$D113,Q$4:Q$103,0))+IF(RIGHT($A$2,1)=$D113,1,0)</f>
        <v>5290</v>
      </c>
      <c r="R113">
        <f t="array" aca="1" ref="R113" ca="1">SUM(IF(LEFT($B$4:$B$103,1)=$D113,R$4:R$103,0))+IF(RIGHT($A$2,1)=$D113,1,0)</f>
        <v>10539</v>
      </c>
      <c r="S113">
        <f t="array" aca="1" ref="S113" ca="1">SUM(IF(LEFT($B$4:$B$103,1)=$D113,S$4:S$103,0))+IF(RIGHT($A$2,1)=$D113,1,0)</f>
        <v>21000</v>
      </c>
      <c r="T113">
        <f t="array" aca="1" ref="T113" ca="1">SUM(IF(LEFT($B$4:$B$103,1)=$D113,T$4:T$103,0))+IF(RIGHT($A$2,1)=$D113,1,0)</f>
        <v>41819</v>
      </c>
      <c r="U113">
        <f t="array" aca="1" ref="U113" ca="1">SUM(IF(LEFT($B$4:$B$103,1)=$D113,U$4:U$103,0))+IF(RIGHT($A$2,1)=$D113,1,0)</f>
        <v>83553</v>
      </c>
      <c r="V113">
        <f t="array" aca="1" ref="V113" ca="1">SUM(IF(LEFT($B$4:$B$103,1)=$D113,V$4:V$103,0))+IF(RIGHT($A$2,1)=$D113,1,0)</f>
        <v>167002</v>
      </c>
      <c r="W113">
        <f t="array" aca="1" ref="W113" ca="1">SUM(IF(LEFT($B$4:$B$103,1)=$D113,W$4:W$103,0))+IF(RIGHT($A$2,1)=$D113,1,0)</f>
        <v>333465</v>
      </c>
      <c r="X113">
        <f t="array" aca="1" ref="X113" ca="1">SUM(IF(LEFT($B$4:$B$103,1)=$D113,X$4:X$103,0))+IF(RIGHT($A$2,1)=$D113,1,0)</f>
        <v>666835</v>
      </c>
      <c r="Y113">
        <f t="array" aca="1" ref="Y113" ca="1">SUM(IF(LEFT($B$4:$B$103,1)=$D113,Y$4:Y$103,0))+IF(RIGHT($A$2,1)=$D113,1,0)</f>
        <v>1332709</v>
      </c>
      <c r="Z113">
        <f t="array" aca="1" ref="Z113" ca="1">SUM(IF(LEFT($B$4:$B$103,1)=$D113,Z$4:Z$103,0))+IF(RIGHT($A$2,1)=$D113,1,0)</f>
        <v>2664537</v>
      </c>
      <c r="AA113">
        <f t="array" aca="1" ref="AA113" ca="1">SUM(IF(LEFT($B$4:$B$103,1)=$D113,AA$4:AA$103,0))+IF(RIGHT($A$2,1)=$D113,1,0)</f>
        <v>5328047</v>
      </c>
      <c r="AB113">
        <f t="array" aca="1" ref="AB113" ca="1">SUM(IF(LEFT($B$4:$B$103,1)=$D113,AB$4:AB$103,0))+IF(RIGHT($A$2,1)=$D113,1,0)</f>
        <v>10653601</v>
      </c>
      <c r="AC113">
        <f t="array" aca="1" ref="AC113" ca="1">SUM(IF(LEFT($B$4:$B$103,1)=$D113,AC$4:AC$103,0))+IF(RIGHT($A$2,1)=$D113,1,0)</f>
        <v>21303389</v>
      </c>
      <c r="AD113">
        <f t="array" aca="1" ref="AD113" ca="1">SUM(IF(LEFT($B$4:$B$103,1)=$D113,AD$4:AD$103,0))+IF(RIGHT($A$2,1)=$D113,1,0)</f>
        <v>42601501</v>
      </c>
      <c r="AE113">
        <f t="array" aca="1" ref="AE113" ca="1">SUM(IF(LEFT($B$4:$B$103,1)=$D113,AE$4:AE$103,0))+IF(RIGHT($A$2,1)=$D113,1,0)</f>
        <v>85190519</v>
      </c>
      <c r="AF113">
        <f t="array" aca="1" ref="AF113" ca="1">SUM(IF(LEFT($B$4:$B$103,1)=$D113,AF$4:AF$103,0))+IF(RIGHT($A$2,1)=$D113,1,0)</f>
        <v>170363811</v>
      </c>
      <c r="AG113">
        <f t="array" aca="1" ref="AG113" ca="1">SUM(IF(LEFT($B$4:$B$103,1)=$D113,AG$4:AG$103,0))+IF(RIGHT($A$2,1)=$D113,1,0)</f>
        <v>340700150</v>
      </c>
      <c r="AH113">
        <f t="array" aca="1" ref="AH113" ca="1">SUM(IF(LEFT($B$4:$B$103,1)=$D113,AH$4:AH$103,0))+IF(RIGHT($A$2,1)=$D113,1,0)</f>
        <v>681346223</v>
      </c>
      <c r="AI113">
        <f t="array" aca="1" ref="AI113" ca="1">SUM(IF(LEFT($B$4:$B$103,1)=$D113,AI$4:AI$103,0))+IF(RIGHT($A$2,1)=$D113,1,0)</f>
        <v>1362622963</v>
      </c>
      <c r="AJ113">
        <f t="array" aca="1" ref="AJ113" ca="1">SUM(IF(LEFT($B$4:$B$103,1)=$D113,AJ$4:AJ$103,0))+IF(RIGHT($A$2,1)=$D113,1,0)</f>
        <v>2725114246</v>
      </c>
      <c r="AK113">
        <f t="array" aca="1" ref="AK113" ca="1">SUM(IF(LEFT($B$4:$B$103,1)=$D113,AK$4:AK$103,0))+IF(RIGHT($A$2,1)=$D113,1,0)</f>
        <v>5450031882</v>
      </c>
      <c r="AL113">
        <f t="array" aca="1" ref="AL113" ca="1">SUM(IF(LEFT($B$4:$B$103,1)=$D113,AL$4:AL$103,0))+IF(RIGHT($A$2,1)=$D113,1,0)</f>
        <v>10899762986</v>
      </c>
      <c r="AM113">
        <f t="array" aca="1" ref="AM113" ca="1">SUM(IF(LEFT($B$4:$B$103,1)=$D113,AM$4:AM$103,0))+IF(RIGHT($A$2,1)=$D113,1,0)</f>
        <v>21799053807</v>
      </c>
      <c r="AN113">
        <f t="array" aca="1" ref="AN113" ca="1">SUM(IF(LEFT($B$4:$B$103,1)=$D113,AN$4:AN$103,0))+IF(RIGHT($A$2,1)=$D113,1,0)</f>
        <v>43597375561</v>
      </c>
      <c r="AO113">
        <f t="array" aca="1" ref="AO113" ca="1">SUM(IF(LEFT($B$4:$B$103,1)=$D113,AO$4:AO$103,0))+IF(RIGHT($A$2,1)=$D113,1,0)</f>
        <v>87193713670</v>
      </c>
      <c r="AP113">
        <f t="array" aca="1" ref="AP113" ca="1">SUM(IF(LEFT($B$4:$B$103,1)=$D113,AP$4:AP$103,0))+IF(RIGHT($A$2,1)=$D113,1,0)</f>
        <v>174385755711</v>
      </c>
      <c r="AQ113">
        <f t="array" aca="1" ref="AQ113" ca="1">SUM(IF(LEFT($B$4:$B$103,1)=$D113,AQ$4:AQ$103,0))+IF(RIGHT($A$2,1)=$D113,1,0)</f>
        <v>348769133351</v>
      </c>
      <c r="AR113">
        <f t="array" aca="1" ref="AR113" ca="1">SUM(IF(LEFT($B$4:$B$103,1)=$D113,AR$4:AR$103,0))+IF(RIGHT($A$2,1)=$D113,1,0)</f>
        <v>697534767949</v>
      </c>
      <c r="AS113">
        <f t="array" aca="1" ref="AS113" ca="1">SUM(IF(LEFT($B$4:$B$103,1)=$D113,AS$4:AS$103,0))+IF(RIGHT($A$2,1)=$D113,1,0)</f>
        <v>1395064267140</v>
      </c>
    </row>
    <row r="114" spans="4:45">
      <c r="D114" t="s">
        <v>128</v>
      </c>
      <c r="E114">
        <f t="array" aca="1" ref="E114" ca="1">SUM(IF(LEFT($B$4:$B$103,1)=$D114,E$4:E$103,0))+IF(RIGHT($A$2,1)=$D114,1,0)</f>
        <v>0</v>
      </c>
      <c r="F114">
        <f t="array" aca="1" ref="F114" ca="1">SUM(IF(LEFT($B$4:$B$103,1)=$D114,F$4:F$103,0))+IF(RIGHT($A$2,1)=$D114,1,0)</f>
        <v>4</v>
      </c>
      <c r="G114">
        <f t="array" aca="1" ref="G114" ca="1">SUM(IF(LEFT($B$4:$B$103,1)=$D114,G$4:G$103,0))+IF(RIGHT($A$2,1)=$D114,1,0)</f>
        <v>10</v>
      </c>
      <c r="H114">
        <f t="array" aca="1" ref="H114" ca="1">SUM(IF(LEFT($B$4:$B$103,1)=$D114,H$4:H$103,0))+IF(RIGHT($A$2,1)=$D114,1,0)</f>
        <v>13</v>
      </c>
      <c r="I114">
        <f t="array" aca="1" ref="I114" ca="1">SUM(IF(LEFT($B$4:$B$103,1)=$D114,I$4:I$103,0))+IF(RIGHT($A$2,1)=$D114,1,0)</f>
        <v>29</v>
      </c>
      <c r="J114">
        <f t="array" aca="1" ref="J114" ca="1">SUM(IF(LEFT($B$4:$B$103,1)=$D114,J$4:J$103,0))+IF(RIGHT($A$2,1)=$D114,1,0)</f>
        <v>54</v>
      </c>
      <c r="K114">
        <f t="array" aca="1" ref="K114" ca="1">SUM(IF(LEFT($B$4:$B$103,1)=$D114,K$4:K$103,0))+IF(RIGHT($A$2,1)=$D114,1,0)</f>
        <v>114</v>
      </c>
      <c r="L114">
        <f t="array" aca="1" ref="L114" ca="1">SUM(IF(LEFT($B$4:$B$103,1)=$D114,L$4:L$103,0))+IF(RIGHT($A$2,1)=$D114,1,0)</f>
        <v>254</v>
      </c>
      <c r="M114">
        <f t="array" aca="1" ref="M114" ca="1">SUM(IF(LEFT($B$4:$B$103,1)=$D114,M$4:M$103,0))+IF(RIGHT($A$2,1)=$D114,1,0)</f>
        <v>503</v>
      </c>
      <c r="N114">
        <f t="array" aca="1" ref="N114" ca="1">SUM(IF(LEFT($B$4:$B$103,1)=$D114,N$4:N$103,0))+IF(RIGHT($A$2,1)=$D114,1,0)</f>
        <v>1054</v>
      </c>
      <c r="O114">
        <f t="array" aca="1" ref="O114" ca="1">SUM(IF(LEFT($B$4:$B$103,1)=$D114,O$4:O$103,0))+IF(RIGHT($A$2,1)=$D114,1,0)</f>
        <v>2162</v>
      </c>
      <c r="P114">
        <f t="array" aca="1" ref="P114" ca="1">SUM(IF(LEFT($B$4:$B$103,1)=$D114,P$4:P$103,0))+IF(RIGHT($A$2,1)=$D114,1,0)</f>
        <v>4381</v>
      </c>
      <c r="Q114">
        <f t="array" aca="1" ref="Q114" ca="1">SUM(IF(LEFT($B$4:$B$103,1)=$D114,Q$4:Q$103,0))+IF(RIGHT($A$2,1)=$D114,1,0)</f>
        <v>8889</v>
      </c>
      <c r="R114">
        <f t="array" aca="1" ref="R114" ca="1">SUM(IF(LEFT($B$4:$B$103,1)=$D114,R$4:R$103,0))+IF(RIGHT($A$2,1)=$D114,1,0)</f>
        <v>17879</v>
      </c>
      <c r="S114">
        <f t="array" aca="1" ref="S114" ca="1">SUM(IF(LEFT($B$4:$B$103,1)=$D114,S$4:S$103,0))+IF(RIGHT($A$2,1)=$D114,1,0)</f>
        <v>35996</v>
      </c>
      <c r="T114">
        <f t="array" aca="1" ref="T114" ca="1">SUM(IF(LEFT($B$4:$B$103,1)=$D114,T$4:T$103,0))+IF(RIGHT($A$2,1)=$D114,1,0)</f>
        <v>72293</v>
      </c>
      <c r="U114">
        <f t="array" aca="1" ref="U114" ca="1">SUM(IF(LEFT($B$4:$B$103,1)=$D114,U$4:U$103,0))+IF(RIGHT($A$2,1)=$D114,1,0)</f>
        <v>145093</v>
      </c>
      <c r="V114">
        <f t="array" aca="1" ref="V114" ca="1">SUM(IF(LEFT($B$4:$B$103,1)=$D114,V$4:V$103,0))+IF(RIGHT($A$2,1)=$D114,1,0)</f>
        <v>290595</v>
      </c>
      <c r="W114">
        <f t="array" aca="1" ref="W114" ca="1">SUM(IF(LEFT($B$4:$B$103,1)=$D114,W$4:W$103,0))+IF(RIGHT($A$2,1)=$D114,1,0)</f>
        <v>582400</v>
      </c>
      <c r="X114">
        <f t="array" aca="1" ref="X114" ca="1">SUM(IF(LEFT($B$4:$B$103,1)=$D114,X$4:X$103,0))+IF(RIGHT($A$2,1)=$D114,1,0)</f>
        <v>1166075</v>
      </c>
      <c r="Y114">
        <f t="array" aca="1" ref="Y114" ca="1">SUM(IF(LEFT($B$4:$B$103,1)=$D114,Y$4:Y$103,0))+IF(RIGHT($A$2,1)=$D114,1,0)</f>
        <v>2334633</v>
      </c>
      <c r="Z114">
        <f t="array" aca="1" ref="Z114" ca="1">SUM(IF(LEFT($B$4:$B$103,1)=$D114,Z$4:Z$103,0))+IF(RIGHT($A$2,1)=$D114,1,0)</f>
        <v>4673183</v>
      </c>
      <c r="AA114">
        <f t="array" aca="1" ref="AA114" ca="1">SUM(IF(LEFT($B$4:$B$103,1)=$D114,AA$4:AA$103,0))+IF(RIGHT($A$2,1)=$D114,1,0)</f>
        <v>9351757</v>
      </c>
      <c r="AB114">
        <f t="array" aca="1" ref="AB114" ca="1">SUM(IF(LEFT($B$4:$B$103,1)=$D114,AB$4:AB$103,0))+IF(RIGHT($A$2,1)=$D114,1,0)</f>
        <v>18713691</v>
      </c>
      <c r="AC114">
        <f t="array" aca="1" ref="AC114" ca="1">SUM(IF(LEFT($B$4:$B$103,1)=$D114,AC$4:AC$103,0))+IF(RIGHT($A$2,1)=$D114,1,0)</f>
        <v>37442219</v>
      </c>
      <c r="AD114">
        <f t="array" aca="1" ref="AD114" ca="1">SUM(IF(LEFT($B$4:$B$103,1)=$D114,AD$4:AD$103,0))+IF(RIGHT($A$2,1)=$D114,1,0)</f>
        <v>74908415</v>
      </c>
      <c r="AE114">
        <f t="array" aca="1" ref="AE114" ca="1">SUM(IF(LEFT($B$4:$B$103,1)=$D114,AE$4:AE$103,0))+IF(RIGHT($A$2,1)=$D114,1,0)</f>
        <v>149854429</v>
      </c>
      <c r="AF114">
        <f t="array" aca="1" ref="AF114" ca="1">SUM(IF(LEFT($B$4:$B$103,1)=$D114,AF$4:AF$103,0))+IF(RIGHT($A$2,1)=$D114,1,0)</f>
        <v>299767381</v>
      </c>
      <c r="AG114">
        <f t="array" aca="1" ref="AG114" ca="1">SUM(IF(LEFT($B$4:$B$103,1)=$D114,AG$4:AG$103,0))+IF(RIGHT($A$2,1)=$D114,1,0)</f>
        <v>599619938</v>
      </c>
      <c r="AH114">
        <f t="array" aca="1" ref="AH114" ca="1">SUM(IF(LEFT($B$4:$B$103,1)=$D114,AH$4:AH$103,0))+IF(RIGHT($A$2,1)=$D114,1,0)</f>
        <v>1199380029</v>
      </c>
      <c r="AI114">
        <f t="array" aca="1" ref="AI114" ca="1">SUM(IF(LEFT($B$4:$B$103,1)=$D114,AI$4:AI$103,0))+IF(RIGHT($A$2,1)=$D114,1,0)</f>
        <v>2398951237</v>
      </c>
      <c r="AJ114">
        <f t="array" aca="1" ref="AJ114" ca="1">SUM(IF(LEFT($B$4:$B$103,1)=$D114,AJ$4:AJ$103,0))+IF(RIGHT($A$2,1)=$D114,1,0)</f>
        <v>4798202918</v>
      </c>
      <c r="AK114">
        <f t="array" aca="1" ref="AK114" ca="1">SUM(IF(LEFT($B$4:$B$103,1)=$D114,AK$4:AK$103,0))+IF(RIGHT($A$2,1)=$D114,1,0)</f>
        <v>9596835607</v>
      </c>
      <c r="AL114">
        <f t="array" aca="1" ref="AL114" ca="1">SUM(IF(LEFT($B$4:$B$103,1)=$D114,AL$4:AL$103,0))+IF(RIGHT($A$2,1)=$D114,1,0)</f>
        <v>19194289771</v>
      </c>
      <c r="AM114">
        <f t="array" aca="1" ref="AM114" ca="1">SUM(IF(LEFT($B$4:$B$103,1)=$D114,AM$4:AM$103,0))+IF(RIGHT($A$2,1)=$D114,1,0)</f>
        <v>38389464481</v>
      </c>
      <c r="AN114">
        <f t="array" aca="1" ref="AN114" ca="1">SUM(IF(LEFT($B$4:$B$103,1)=$D114,AN$4:AN$103,0))+IF(RIGHT($A$2,1)=$D114,1,0)</f>
        <v>76780181053</v>
      </c>
      <c r="AO114">
        <f t="array" aca="1" ref="AO114" ca="1">SUM(IF(LEFT($B$4:$B$103,1)=$D114,AO$4:AO$103,0))+IF(RIGHT($A$2,1)=$D114,1,0)</f>
        <v>153562058065</v>
      </c>
      <c r="AP114">
        <f t="array" aca="1" ref="AP114" ca="1">SUM(IF(LEFT($B$4:$B$103,1)=$D114,AP$4:AP$103,0))+IF(RIGHT($A$2,1)=$D114,1,0)</f>
        <v>307126449223</v>
      </c>
      <c r="AQ114">
        <f t="array" aca="1" ref="AQ114" ca="1">SUM(IF(LEFT($B$4:$B$103,1)=$D114,AQ$4:AQ$103,0))+IF(RIGHT($A$2,1)=$D114,1,0)</f>
        <v>614255989756</v>
      </c>
      <c r="AR114">
        <f t="array" aca="1" ref="AR114" ca="1">SUM(IF(LEFT($B$4:$B$103,1)=$D114,AR$4:AR$103,0))+IF(RIGHT($A$2,1)=$D114,1,0)</f>
        <v>1228515791039</v>
      </c>
      <c r="AS114">
        <f t="array" aca="1" ref="AS114" ca="1">SUM(IF(LEFT($B$4:$B$103,1)=$D114,AS$4:AS$103,0))+IF(RIGHT($A$2,1)=$D114,1,0)</f>
        <v>2457036427061</v>
      </c>
    </row>
    <row r="115" spans="4:45">
      <c r="D115" t="s">
        <v>129</v>
      </c>
      <c r="E115">
        <f t="array" aca="1" ref="E115" ca="1">SUM(IF(LEFT($B$4:$B$103,1)=$D115,E$4:E$103,0))+IF(RIGHT($A$2,1)=$D115,1,0)</f>
        <v>2</v>
      </c>
      <c r="F115">
        <f t="array" aca="1" ref="F115" ca="1">SUM(IF(LEFT($B$4:$B$103,1)=$D115,F$4:F$103,0))+IF(RIGHT($A$2,1)=$D115,1,0)</f>
        <v>3</v>
      </c>
      <c r="G115">
        <f t="array" aca="1" ref="G115" ca="1">SUM(IF(LEFT($B$4:$B$103,1)=$D115,G$4:G$103,0))+IF(RIGHT($A$2,1)=$D115,1,0)</f>
        <v>5</v>
      </c>
      <c r="H115">
        <f t="array" aca="1" ref="H115" ca="1">SUM(IF(LEFT($B$4:$B$103,1)=$D115,H$4:H$103,0))+IF(RIGHT($A$2,1)=$D115,1,0)</f>
        <v>14</v>
      </c>
      <c r="I115">
        <f t="array" aca="1" ref="I115" ca="1">SUM(IF(LEFT($B$4:$B$103,1)=$D115,I$4:I$103,0))+IF(RIGHT($A$2,1)=$D115,1,0)</f>
        <v>33</v>
      </c>
      <c r="J115">
        <f t="array" aca="1" ref="J115" ca="1">SUM(IF(LEFT($B$4:$B$103,1)=$D115,J$4:J$103,0))+IF(RIGHT($A$2,1)=$D115,1,0)</f>
        <v>70</v>
      </c>
      <c r="K115">
        <f t="array" aca="1" ref="K115" ca="1">SUM(IF(LEFT($B$4:$B$103,1)=$D115,K$4:K$103,0))+IF(RIGHT($A$2,1)=$D115,1,0)</f>
        <v>161</v>
      </c>
      <c r="L115">
        <f t="array" aca="1" ref="L115" ca="1">SUM(IF(LEFT($B$4:$B$103,1)=$D115,L$4:L$103,0))+IF(RIGHT($A$2,1)=$D115,1,0)</f>
        <v>310</v>
      </c>
      <c r="M115">
        <f t="array" aca="1" ref="M115" ca="1">SUM(IF(LEFT($B$4:$B$103,1)=$D115,M$4:M$103,0))+IF(RIGHT($A$2,1)=$D115,1,0)</f>
        <v>624</v>
      </c>
      <c r="N115">
        <f t="array" aca="1" ref="N115" ca="1">SUM(IF(LEFT($B$4:$B$103,1)=$D115,N$4:N$103,0))+IF(RIGHT($A$2,1)=$D115,1,0)</f>
        <v>1233</v>
      </c>
      <c r="O115">
        <f t="array" aca="1" ref="O115" ca="1">SUM(IF(LEFT($B$4:$B$103,1)=$D115,O$4:O$103,0))+IF(RIGHT($A$2,1)=$D115,1,0)</f>
        <v>2392</v>
      </c>
      <c r="P115">
        <f t="array" aca="1" ref="P115" ca="1">SUM(IF(LEFT($B$4:$B$103,1)=$D115,P$4:P$103,0))+IF(RIGHT($A$2,1)=$D115,1,0)</f>
        <v>4723</v>
      </c>
      <c r="Q115">
        <f t="array" aca="1" ref="Q115" ca="1">SUM(IF(LEFT($B$4:$B$103,1)=$D115,Q$4:Q$103,0))+IF(RIGHT($A$2,1)=$D115,1,0)</f>
        <v>9288</v>
      </c>
      <c r="R115">
        <f t="array" aca="1" ref="R115" ca="1">SUM(IF(LEFT($B$4:$B$103,1)=$D115,R$4:R$103,0))+IF(RIGHT($A$2,1)=$D115,1,0)</f>
        <v>18334</v>
      </c>
      <c r="S115">
        <f t="array" aca="1" ref="S115" ca="1">SUM(IF(LEFT($B$4:$B$103,1)=$D115,S$4:S$103,0))+IF(RIGHT($A$2,1)=$D115,1,0)</f>
        <v>36288</v>
      </c>
      <c r="T115">
        <f t="array" aca="1" ref="T115" ca="1">SUM(IF(LEFT($B$4:$B$103,1)=$D115,T$4:T$103,0))+IF(RIGHT($A$2,1)=$D115,1,0)</f>
        <v>72028</v>
      </c>
      <c r="U115">
        <f t="array" aca="1" ref="U115" ca="1">SUM(IF(LEFT($B$4:$B$103,1)=$D115,U$4:U$103,0))+IF(RIGHT($A$2,1)=$D115,1,0)</f>
        <v>143065</v>
      </c>
      <c r="V115">
        <f t="array" aca="1" ref="V115" ca="1">SUM(IF(LEFT($B$4:$B$103,1)=$D115,V$4:V$103,0))+IF(RIGHT($A$2,1)=$D115,1,0)</f>
        <v>284852</v>
      </c>
      <c r="W115">
        <f t="array" aca="1" ref="W115" ca="1">SUM(IF(LEFT($B$4:$B$103,1)=$D115,W$4:W$103,0))+IF(RIGHT($A$2,1)=$D115,1,0)</f>
        <v>567423</v>
      </c>
      <c r="X115">
        <f t="array" aca="1" ref="X115" ca="1">SUM(IF(LEFT($B$4:$B$103,1)=$D115,X$4:X$103,0))+IF(RIGHT($A$2,1)=$D115,1,0)</f>
        <v>1131476</v>
      </c>
      <c r="Y115">
        <f t="array" aca="1" ref="Y115" ca="1">SUM(IF(LEFT($B$4:$B$103,1)=$D115,Y$4:Y$103,0))+IF(RIGHT($A$2,1)=$D115,1,0)</f>
        <v>2258107</v>
      </c>
      <c r="Z115">
        <f t="array" aca="1" ref="Z115" ca="1">SUM(IF(LEFT($B$4:$B$103,1)=$D115,Z$4:Z$103,0))+IF(RIGHT($A$2,1)=$D115,1,0)</f>
        <v>4508290</v>
      </c>
      <c r="AA115">
        <f t="array" aca="1" ref="AA115" ca="1">SUM(IF(LEFT($B$4:$B$103,1)=$D115,AA$4:AA$103,0))+IF(RIGHT($A$2,1)=$D115,1,0)</f>
        <v>9005200</v>
      </c>
      <c r="AB115">
        <f t="array" aca="1" ref="AB115" ca="1">SUM(IF(LEFT($B$4:$B$103,1)=$D115,AB$4:AB$103,0))+IF(RIGHT($A$2,1)=$D115,1,0)</f>
        <v>17993025</v>
      </c>
      <c r="AC115">
        <f t="array" aca="1" ref="AC115" ca="1">SUM(IF(LEFT($B$4:$B$103,1)=$D115,AC$4:AC$103,0))+IF(RIGHT($A$2,1)=$D115,1,0)</f>
        <v>35958595</v>
      </c>
      <c r="AD115">
        <f t="array" aca="1" ref="AD115" ca="1">SUM(IF(LEFT($B$4:$B$103,1)=$D115,AD$4:AD$103,0))+IF(RIGHT($A$2,1)=$D115,1,0)</f>
        <v>71876755</v>
      </c>
      <c r="AE115">
        <f t="array" aca="1" ref="AE115" ca="1">SUM(IF(LEFT($B$4:$B$103,1)=$D115,AE$4:AE$103,0))+IF(RIGHT($A$2,1)=$D115,1,0)</f>
        <v>143691798</v>
      </c>
      <c r="AF115">
        <f t="array" aca="1" ref="AF115" ca="1">SUM(IF(LEFT($B$4:$B$103,1)=$D115,AF$4:AF$103,0))+IF(RIGHT($A$2,1)=$D115,1,0)</f>
        <v>287286578</v>
      </c>
      <c r="AG115">
        <f t="array" aca="1" ref="AG115" ca="1">SUM(IF(LEFT($B$4:$B$103,1)=$D115,AG$4:AG$103,0))+IF(RIGHT($A$2,1)=$D115,1,0)</f>
        <v>574433844</v>
      </c>
      <c r="AH115">
        <f t="array" aca="1" ref="AH115" ca="1">SUM(IF(LEFT($B$4:$B$103,1)=$D115,AH$4:AH$103,0))+IF(RIGHT($A$2,1)=$D115,1,0)</f>
        <v>1148647719</v>
      </c>
      <c r="AI115">
        <f t="array" aca="1" ref="AI115" ca="1">SUM(IF(LEFT($B$4:$B$103,1)=$D115,AI$4:AI$103,0))+IF(RIGHT($A$2,1)=$D115,1,0)</f>
        <v>2296970893</v>
      </c>
      <c r="AJ115">
        <f t="array" aca="1" ref="AJ115" ca="1">SUM(IF(LEFT($B$4:$B$103,1)=$D115,AJ$4:AJ$103,0))+IF(RIGHT($A$2,1)=$D115,1,0)</f>
        <v>4593457383</v>
      </c>
      <c r="AK115">
        <f t="array" aca="1" ref="AK115" ca="1">SUM(IF(LEFT($B$4:$B$103,1)=$D115,AK$4:AK$103,0))+IF(RIGHT($A$2,1)=$D115,1,0)</f>
        <v>9186187117</v>
      </c>
      <c r="AL115">
        <f t="array" aca="1" ref="AL115" ca="1">SUM(IF(LEFT($B$4:$B$103,1)=$D115,AL$4:AL$103,0))+IF(RIGHT($A$2,1)=$D115,1,0)</f>
        <v>18371302505</v>
      </c>
      <c r="AM115">
        <f t="array" aca="1" ref="AM115" ca="1">SUM(IF(LEFT($B$4:$B$103,1)=$D115,AM$4:AM$103,0))+IF(RIGHT($A$2,1)=$D115,1,0)</f>
        <v>36741050893</v>
      </c>
      <c r="AN115">
        <f t="array" aca="1" ref="AN115" ca="1">SUM(IF(LEFT($B$4:$B$103,1)=$D115,AN$4:AN$103,0))+IF(RIGHT($A$2,1)=$D115,1,0)</f>
        <v>73479812118</v>
      </c>
      <c r="AO115">
        <f t="array" aca="1" ref="AO115" ca="1">SUM(IF(LEFT($B$4:$B$103,1)=$D115,AO$4:AO$103,0))+IF(RIGHT($A$2,1)=$D115,1,0)</f>
        <v>146956366563</v>
      </c>
      <c r="AP115">
        <f t="array" aca="1" ref="AP115" ca="1">SUM(IF(LEFT($B$4:$B$103,1)=$D115,AP$4:AP$103,0))+IF(RIGHT($A$2,1)=$D115,1,0)</f>
        <v>293908110615</v>
      </c>
      <c r="AQ115">
        <f t="array" aca="1" ref="AQ115" ca="1">SUM(IF(LEFT($B$4:$B$103,1)=$D115,AQ$4:AQ$103,0))+IF(RIGHT($A$2,1)=$D115,1,0)</f>
        <v>587809667682</v>
      </c>
      <c r="AR115">
        <f t="array" aca="1" ref="AR115" ca="1">SUM(IF(LEFT($B$4:$B$103,1)=$D115,AR$4:AR$103,0))+IF(RIGHT($A$2,1)=$D115,1,0)</f>
        <v>1175610441650</v>
      </c>
      <c r="AS115">
        <f t="array" aca="1" ref="AS115" ca="1">SUM(IF(LEFT($B$4:$B$103,1)=$D115,AS$4:AS$103,0))+IF(RIGHT($A$2,1)=$D115,1,0)</f>
        <v>2351208720414</v>
      </c>
    </row>
    <row r="116" spans="4:45">
      <c r="N116" s="1" t="s">
        <v>133</v>
      </c>
      <c r="O116" s="1">
        <f ca="1">MAX(O106:O115)-MIN(O106:O115)</f>
        <v>3587</v>
      </c>
      <c r="AR116" s="1" t="s">
        <v>134</v>
      </c>
      <c r="AS116" s="4">
        <f ca="1">MAX(AS106:AS115)-MIN(AS106:AS115)</f>
        <v>3906445077999</v>
      </c>
    </row>
  </sheetData>
  <sortState xmlns:xlrd2="http://schemas.microsoft.com/office/spreadsheetml/2017/richdata2" ref="D106:D115">
    <sortCondition ref="D106:D1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</vt:lpstr>
      <vt:lpstr>Parts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Bullen</dc:creator>
  <cp:lastModifiedBy>Stephen Bullen</cp:lastModifiedBy>
  <dcterms:created xsi:type="dcterms:W3CDTF">2021-12-15T22:28:33Z</dcterms:created>
  <dcterms:modified xsi:type="dcterms:W3CDTF">2021-12-15T22:56:55Z</dcterms:modified>
</cp:coreProperties>
</file>